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linmk\Documents\"/>
    </mc:Choice>
  </mc:AlternateContent>
  <xr:revisionPtr revIDLastSave="0" documentId="8_{7C9A1B62-B59F-4FC8-9054-7D4E1D1571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meline" sheetId="5" r:id="rId1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E3" i="5" s="1"/>
  <c r="F3" i="5" s="1"/>
  <c r="G3" i="5" s="1"/>
  <c r="H3" i="5" s="1"/>
  <c r="I3" i="5" s="1"/>
  <c r="J3" i="5" s="1"/>
  <c r="L3" i="5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AE3" i="5" s="1"/>
  <c r="AF3" i="5" s="1"/>
  <c r="AG3" i="5" s="1"/>
  <c r="AH3" i="5" s="1"/>
  <c r="AI3" i="5" s="1"/>
  <c r="AJ3" i="5" s="1"/>
  <c r="AK3" i="5" s="1"/>
  <c r="AL3" i="5" s="1"/>
  <c r="AM3" i="5" s="1"/>
  <c r="AN3" i="5" s="1"/>
  <c r="AO3" i="5" s="1"/>
  <c r="AP3" i="5" s="1"/>
  <c r="AQ3" i="5" s="1"/>
  <c r="AR3" i="5" s="1"/>
  <c r="AS3" i="5" s="1"/>
  <c r="AT3" i="5" s="1"/>
  <c r="AU3" i="5" s="1"/>
  <c r="AV3" i="5" s="1"/>
  <c r="AW3" i="5" s="1"/>
  <c r="AX3" i="5" s="1"/>
  <c r="AY3" i="5" s="1"/>
  <c r="AZ3" i="5" s="1"/>
  <c r="BA3" i="5" s="1"/>
  <c r="BB3" i="5" s="1"/>
  <c r="BC3" i="5" s="1"/>
  <c r="BD3" i="5" s="1"/>
  <c r="BE3" i="5" s="1"/>
  <c r="BF3" i="5" s="1"/>
  <c r="BG3" i="5" s="1"/>
  <c r="BH3" i="5" s="1"/>
  <c r="BI3" i="5" s="1"/>
  <c r="BJ3" i="5" s="1"/>
  <c r="BK3" i="5" s="1"/>
  <c r="BL3" i="5" s="1"/>
  <c r="BM3" i="5" s="1"/>
  <c r="BN3" i="5" s="1"/>
  <c r="BO3" i="5" s="1"/>
  <c r="BP3" i="5" s="1"/>
  <c r="BQ3" i="5" s="1"/>
  <c r="BR3" i="5" s="1"/>
  <c r="BS3" i="5" s="1"/>
  <c r="BT3" i="5" s="1"/>
  <c r="BU3" i="5" s="1"/>
  <c r="BV3" i="5" s="1"/>
  <c r="BW3" i="5" s="1"/>
</calcChain>
</file>

<file path=xl/sharedStrings.xml><?xml version="1.0" encoding="utf-8"?>
<sst xmlns="http://schemas.openxmlformats.org/spreadsheetml/2006/main" count="213" uniqueCount="134">
  <si>
    <t xml:space="preserve">Energy Savings Assistance Program
Solicitations Schedule
ALL DATES ARE SUBJECT TO CHANGE </t>
  </si>
  <si>
    <t>November</t>
  </si>
  <si>
    <t>December</t>
  </si>
  <si>
    <t>January</t>
  </si>
  <si>
    <t>Februrary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</si>
  <si>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</si>
  <si>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</si>
  <si>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</si>
  <si>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</si>
  <si>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</si>
  <si>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</si>
  <si>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</si>
  <si>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</si>
  <si>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February</t>
  </si>
  <si>
    <t xml:space="preserve">Regulatory Requirements 
Ordering Paragraphs of CPUC Decision (D.21-06-015) </t>
  </si>
  <si>
    <t>Ordering Paragraph 42: "The Pilot Plus and Pilot Deep program must be launched by the beginning of the third quarter of 2022."</t>
  </si>
  <si>
    <t>Ordering Paragraph 123: "The Northern and Southern multifamily whole building programs must begin implementation no sooner than January 1, 2023."</t>
  </si>
  <si>
    <t>Joint IOU Events</t>
  </si>
  <si>
    <t>*Joint IOU Symposium (1/12/2022)</t>
  </si>
  <si>
    <t>SCE</t>
  </si>
  <si>
    <t>Main ESA (Basic/Plus) Program</t>
  </si>
  <si>
    <t xml:space="preserve">RFP Release 3/15 </t>
  </si>
  <si>
    <t>Bidder's Conference 3/30</t>
  </si>
  <si>
    <t>Bidder Proposals Due 4/22</t>
  </si>
  <si>
    <t>Evaluation and Scoring</t>
  </si>
  <si>
    <t>Contract Negotiations</t>
  </si>
  <si>
    <t>Contract Awards/ Bidder Notification</t>
  </si>
  <si>
    <t>Program Ramp Up</t>
  </si>
  <si>
    <t>Program Launch</t>
  </si>
  <si>
    <t>ESA Equipment Vendors</t>
  </si>
  <si>
    <t>RFP Release 4/1</t>
  </si>
  <si>
    <t>Bidder's Conference 4/15</t>
  </si>
  <si>
    <t>Bidder Proposals Due 5/10</t>
  </si>
  <si>
    <t>ESA Inspection</t>
  </si>
  <si>
    <t>RFP Release 4/29</t>
  </si>
  <si>
    <t>Bidder's Conference 5/12</t>
  </si>
  <si>
    <t>Bidder Proposals Due 6/30</t>
  </si>
  <si>
    <t>Building Electrification Pilot</t>
  </si>
  <si>
    <t>RFP Release 11/30</t>
  </si>
  <si>
    <t>Bidder Conference 12/8</t>
  </si>
  <si>
    <t>Bidder Proposals Due 1/14</t>
  </si>
  <si>
    <t>Clean Energy Home Pilot</t>
  </si>
  <si>
    <t>RFP Release 12/20</t>
  </si>
  <si>
    <t>Bidder Conference 1/10</t>
  </si>
  <si>
    <t>Bidder Proposals Due 2/8</t>
  </si>
  <si>
    <t>ESA Plus/Deep Pilot (Joint SCE/SCG)** (Dates are based on Advice Letter Approved before 1/31/22)</t>
  </si>
  <si>
    <t>RFP Release 2/1</t>
  </si>
  <si>
    <t>Bidder Conference 2/8</t>
  </si>
  <si>
    <t>Bidder Proposals Due 3/9</t>
  </si>
  <si>
    <t>Program Launch 11/9</t>
  </si>
  <si>
    <t>Pilot Evaluation**</t>
  </si>
  <si>
    <t>RFP Release 2/4</t>
  </si>
  <si>
    <t>Bidder Conference 2/11</t>
  </si>
  <si>
    <t>Bidder Proposals Due 3/14</t>
  </si>
  <si>
    <t xml:space="preserve">Interactive Energy  Education
Note: This timeline is preliminary and subject to change based on future program needs being identified. </t>
  </si>
  <si>
    <t>RFP Release/ Bidder Conference</t>
  </si>
  <si>
    <t>Design and Implementation</t>
  </si>
  <si>
    <t>ESA System 
Note: SCE is in the process of exploring options for a new program workflow management system to replace the existing Energy Management Assistance Partnership System (“EMAPS”). This is the current schedule, however it is estimated and subject to change</t>
  </si>
  <si>
    <t>RFP Release and Bidder's Conference</t>
  </si>
  <si>
    <t>Conttract Award/ Bidder Notification</t>
  </si>
  <si>
    <t>Launch New System</t>
  </si>
  <si>
    <t>SCG</t>
  </si>
  <si>
    <t>Main ESA (Basic/Plus) Program (delivery of core single-family in-home services)</t>
  </si>
  <si>
    <t>Request for Qualification (RFQ) Release 2/11</t>
  </si>
  <si>
    <t>Bidders Conference 2/18; RFQ Proposals Due  3/18</t>
  </si>
  <si>
    <t>RFQ Evaluation/Scoring</t>
  </si>
  <si>
    <r>
      <t>RFQ Bidder Notifications;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RFP Release 4/29</t>
    </r>
  </si>
  <si>
    <t>Bidders Conference 5/6; RFP Proposal Due 6/10</t>
  </si>
  <si>
    <t>RFP Evaluation/Scoring</t>
  </si>
  <si>
    <t xml:space="preserve">RFP Bidder Notifications; Interviews </t>
  </si>
  <si>
    <t>Contract Awards and Issuance/Execute Contract Due 12/30</t>
  </si>
  <si>
    <t>Customer Experience Technology Platform and Customer Online Audit</t>
  </si>
  <si>
    <t>RFP Release 5/6</t>
  </si>
  <si>
    <t>Bidders Conference 5/12; Proposal Due 6/17</t>
  </si>
  <si>
    <t xml:space="preserve">Evaluation/Scoring </t>
  </si>
  <si>
    <t>Bidder Notification; Interviews</t>
  </si>
  <si>
    <t xml:space="preserve">Contract Negotiations </t>
  </si>
  <si>
    <t>Contract Awards and Issuance/Execute Contract Due 9/30</t>
  </si>
  <si>
    <t>Design/Implementation</t>
  </si>
  <si>
    <t>Program Launch 3/6</t>
  </si>
  <si>
    <r>
      <t xml:space="preserve">PG&amp;E </t>
    </r>
    <r>
      <rPr>
        <vertAlign val="superscript"/>
        <sz val="11"/>
        <color rgb="FFFFFFFF"/>
        <rFont val="Calibri"/>
        <family val="2"/>
        <scheme val="minor"/>
      </rPr>
      <t>(1,2,3,4)</t>
    </r>
  </si>
  <si>
    <t xml:space="preserve"> RFP released (11/12/21) &amp; Bidders Conference (11/29/21)</t>
  </si>
  <si>
    <t xml:space="preserve">Bidder Review of RFP, submit RFP Q/A  and Proposal Prep </t>
  </si>
  <si>
    <t xml:space="preserve">RFP Proposals Due </t>
  </si>
  <si>
    <t xml:space="preserve">Bid Evalution (Scoring, Interviews, Finalist Selection) </t>
  </si>
  <si>
    <t>Contract Awards/Issuance</t>
  </si>
  <si>
    <t>New Program Mobilization</t>
  </si>
  <si>
    <t>Multifamily Whole Building Program - REVISED 1.5.2022</t>
  </si>
  <si>
    <t xml:space="preserve"> RFP Release  &amp; Bidders Conference</t>
  </si>
  <si>
    <t>RFP Proposals Due 3/30</t>
  </si>
  <si>
    <t xml:space="preserve">Bidder Notification </t>
  </si>
  <si>
    <r>
      <t>Contract Negotiations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</si>
  <si>
    <t xml:space="preserve">AL  Submission 
11/30/22 </t>
  </si>
  <si>
    <t>ED Review of Advice Letter</t>
  </si>
  <si>
    <t xml:space="preserve">Program Ramp Up </t>
  </si>
  <si>
    <t>Statewide Multifamily Central Portal</t>
  </si>
  <si>
    <t xml:space="preserve"> RFP released (12/20/21) </t>
  </si>
  <si>
    <t>Bulk Materials</t>
  </si>
  <si>
    <t xml:space="preserve"> RFP release &amp; Bidders Conference </t>
  </si>
  <si>
    <t xml:space="preserve">ESA Pilot Plus/Pilot Deep </t>
  </si>
  <si>
    <t>SDG&amp;E</t>
  </si>
  <si>
    <t>*RFP Release (3/1/22)</t>
  </si>
  <si>
    <t>*Bidders Conference (3/11/22) Bidders proposal due 5/2/22</t>
  </si>
  <si>
    <t xml:space="preserve">Scoring </t>
  </si>
  <si>
    <t xml:space="preserve">Interviews </t>
  </si>
  <si>
    <t>Contract award and issuance 9/30/22</t>
  </si>
  <si>
    <t xml:space="preserve">Program Ramp-Up </t>
  </si>
  <si>
    <t>Program Launch (1/1/23)</t>
  </si>
  <si>
    <t>ESA Plus/Deep Pilot</t>
  </si>
  <si>
    <t xml:space="preserve">ED Review of AL (Submitted 11/19/21) </t>
  </si>
  <si>
    <t xml:space="preserve">Advice letter Approval </t>
  </si>
  <si>
    <t>RFP Release (2/8/22)  Bidders Conference (2/16/22) RFP Due (4/5/22)</t>
  </si>
  <si>
    <t>Interviews</t>
  </si>
  <si>
    <t>Contract Award and Issued (7/27/22)</t>
  </si>
  <si>
    <t>Program Launch (11/1/2022)</t>
  </si>
  <si>
    <t xml:space="preserve"> </t>
  </si>
  <si>
    <t>Multifamily Whole Building Program</t>
  </si>
  <si>
    <t>Scoring</t>
  </si>
  <si>
    <t>Bidder Notification</t>
  </si>
  <si>
    <t>*Contract Awards/Issuance (11/16/22)</t>
  </si>
  <si>
    <t>*Advice Letter Submission (11/30/22)</t>
  </si>
  <si>
    <t>Program Launch (3/1/2023)</t>
  </si>
  <si>
    <t>IT Solutions</t>
  </si>
  <si>
    <t>RFP Release (3/15/22) Bidders Conference ( 3/22/22 )  Proposal Due (4/14/22)</t>
  </si>
  <si>
    <t>Contract award and issuance (10/11/22)</t>
  </si>
  <si>
    <t xml:space="preserve">IT Development </t>
  </si>
  <si>
    <t>System Launch 4/1/23</t>
  </si>
  <si>
    <t>*Tentative Planned Dates as 12/20/2021</t>
  </si>
  <si>
    <t>** Includes SoCalGas timelines as part of the ESA Program Joint Pilot Deep/Plus and ESA Program Pilot Deep/Plus Evaluation</t>
  </si>
  <si>
    <t xml:space="preserve">1. Specific Dates are confidential and provided to registered and approved/qualified bidders only </t>
  </si>
  <si>
    <t xml:space="preserve">2. RFP release and activity timelines are subject to change based on needs/outcomes from prior activity </t>
  </si>
  <si>
    <t>3. ESA Pilot Plus / Pilot Deep timeline contingent on the approval of the PP/PD Implementation Plan Advice Letter</t>
  </si>
  <si>
    <t>4. Specific Dates have been provided for activities prior to 12/27</t>
  </si>
  <si>
    <t>CPUC Decision D.21-06-015 is located at: https://docs.cpuc.ca.gov/PublishedDocs/Published/G000/M387/K107/387107687.PDF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</si>
</sst>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</fonts>
  <fills count="2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6D5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5" tint="-0.24994659260841701"/>
      </left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12" borderId="1" xfId="0" applyNumberForma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0" fillId="17" borderId="1" xfId="0" applyNumberForma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13" borderId="1" xfId="0" applyFill="1" applyBorder="1" applyAlignment="1">
      <alignment horizontal="center" vertical="center" wrapText="1"/>
    </xf>
    <xf numFmtId="164" fontId="5" fillId="13" borderId="1" xfId="0" applyNumberFormat="1" applyFont="1" applyFill="1" applyBorder="1" applyAlignment="1">
      <alignment horizontal="center" vertical="center" wrapText="1"/>
    </xf>
    <xf numFmtId="164" fontId="3" fillId="13" borderId="1" xfId="0" applyNumberFormat="1" applyFont="1" applyFill="1" applyBorder="1" applyAlignment="1">
      <alignment horizontal="center" vertical="center" wrapText="1"/>
    </xf>
    <xf numFmtId="164" fontId="2" fillId="21" borderId="1" xfId="0" applyNumberFormat="1" applyFont="1" applyFill="1" applyBorder="1" applyAlignment="1">
      <alignment horizontal="center" vertical="center" wrapText="1"/>
    </xf>
    <xf numFmtId="164" fontId="5" fillId="15" borderId="0" xfId="0" applyNumberFormat="1" applyFont="1" applyFill="1" applyAlignment="1">
      <alignment horizontal="left" vertical="center" wrapText="1"/>
    </xf>
    <xf numFmtId="164" fontId="5" fillId="15" borderId="1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2" xfId="0" applyNumberFormat="1" applyBorder="1"/>
    <xf numFmtId="164" fontId="0" fillId="24" borderId="13" xfId="0" applyNumberFormat="1" applyFill="1" applyBorder="1" applyAlignment="1">
      <alignment horizontal="center" vertical="center" wrapText="1"/>
    </xf>
    <xf numFmtId="164" fontId="5" fillId="15" borderId="12" xfId="0" applyNumberFormat="1" applyFont="1" applyFill="1" applyBorder="1" applyAlignment="1">
      <alignment horizontal="center" vertical="center" wrapText="1"/>
    </xf>
    <xf numFmtId="164" fontId="0" fillId="12" borderId="12" xfId="0" applyNumberFormat="1" applyFill="1" applyBorder="1" applyAlignment="1">
      <alignment horizontal="center" vertical="center" wrapText="1"/>
    </xf>
    <xf numFmtId="0" fontId="0" fillId="17" borderId="14" xfId="0" applyFill="1" applyBorder="1" applyAlignment="1">
      <alignment vertical="center" wrapText="1"/>
    </xf>
    <xf numFmtId="0" fontId="0" fillId="15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164" fontId="0" fillId="13" borderId="1" xfId="0" applyNumberFormat="1" applyFill="1" applyBorder="1" applyAlignment="1">
      <alignment horizontal="center" vertical="center" wrapText="1"/>
    </xf>
    <xf numFmtId="164" fontId="0" fillId="1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164" fontId="7" fillId="0" borderId="9" xfId="0" applyNumberFormat="1" applyFont="1" applyBorder="1" applyAlignment="1">
      <alignment horizontal="center"/>
    </xf>
    <xf numFmtId="164" fontId="0" fillId="13" borderId="10" xfId="0" applyNumberForma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9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 wrapText="1"/>
    </xf>
    <xf numFmtId="164" fontId="0" fillId="14" borderId="1" xfId="0" applyNumberForma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0" fillId="18" borderId="0" xfId="0" applyFill="1" applyAlignment="1">
      <alignment horizontal="left" vertical="center" wrapText="1"/>
    </xf>
    <xf numFmtId="164" fontId="0" fillId="14" borderId="0" xfId="0" applyNumberFormat="1" applyFill="1" applyAlignment="1">
      <alignment horizontal="left" vertical="center" wrapText="1"/>
    </xf>
    <xf numFmtId="0" fontId="0" fillId="16" borderId="0" xfId="0" applyFill="1" applyAlignment="1">
      <alignment horizontal="left" vertical="center"/>
    </xf>
    <xf numFmtId="0" fontId="9" fillId="9" borderId="1" xfId="0" applyFont="1" applyFill="1" applyBorder="1" applyAlignment="1">
      <alignment horizontal="center"/>
    </xf>
    <xf numFmtId="164" fontId="0" fillId="13" borderId="1" xfId="0" applyNumberFormat="1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0" fillId="17" borderId="3" xfId="0" applyFill="1" applyBorder="1" applyAlignment="1">
      <alignment horizontal="center" vertical="center" wrapText="1"/>
    </xf>
    <xf numFmtId="164" fontId="0" fillId="13" borderId="2" xfId="0" applyNumberFormat="1" applyFill="1" applyBorder="1" applyAlignment="1">
      <alignment horizontal="center" vertical="center" wrapText="1"/>
    </xf>
    <xf numFmtId="164" fontId="0" fillId="13" borderId="4" xfId="0" applyNumberFormat="1" applyFill="1" applyBorder="1" applyAlignment="1">
      <alignment horizontal="center" vertical="center" wrapText="1"/>
    </xf>
    <xf numFmtId="164" fontId="0" fillId="13" borderId="3" xfId="0" applyNumberFormat="1" applyFill="1" applyBorder="1" applyAlignment="1">
      <alignment horizontal="center" vertical="center" wrapText="1"/>
    </xf>
    <xf numFmtId="164" fontId="0" fillId="23" borderId="2" xfId="0" applyNumberFormat="1" applyFill="1" applyBorder="1" applyAlignment="1">
      <alignment horizontal="center" vertical="center"/>
    </xf>
    <xf numFmtId="164" fontId="0" fillId="23" borderId="4" xfId="0" applyNumberFormat="1" applyFill="1" applyBorder="1" applyAlignment="1">
      <alignment horizontal="center" vertical="center"/>
    </xf>
    <xf numFmtId="164" fontId="0" fillId="23" borderId="3" xfId="0" applyNumberFormat="1" applyFill="1" applyBorder="1" applyAlignment="1">
      <alignment horizontal="center" vertical="center"/>
    </xf>
    <xf numFmtId="164" fontId="0" fillId="16" borderId="2" xfId="0" applyNumberFormat="1" applyFill="1" applyBorder="1" applyAlignment="1">
      <alignment horizontal="center" vertical="center" wrapText="1"/>
    </xf>
    <xf numFmtId="164" fontId="0" fillId="16" borderId="4" xfId="0" applyNumberFormat="1" applyFill="1" applyBorder="1" applyAlignment="1">
      <alignment horizontal="center" vertical="center" wrapText="1"/>
    </xf>
    <xf numFmtId="164" fontId="0" fillId="16" borderId="3" xfId="0" applyNumberFormat="1" applyFill="1" applyBorder="1" applyAlignment="1">
      <alignment horizontal="center" vertical="center" wrapText="1"/>
    </xf>
    <xf numFmtId="164" fontId="0" fillId="13" borderId="5" xfId="0" applyNumberFormat="1" applyFill="1" applyBorder="1" applyAlignment="1">
      <alignment horizontal="center" vertical="center" wrapText="1"/>
    </xf>
    <xf numFmtId="164" fontId="0" fillId="13" borderId="6" xfId="0" applyNumberFormat="1" applyFill="1" applyBorder="1" applyAlignment="1">
      <alignment horizontal="center" vertical="center" wrapText="1"/>
    </xf>
    <xf numFmtId="164" fontId="0" fillId="13" borderId="7" xfId="0" applyNumberFormat="1" applyFill="1" applyBorder="1" applyAlignment="1">
      <alignment horizontal="center" vertical="center" wrapText="1"/>
    </xf>
    <xf numFmtId="0" fontId="0" fillId="20" borderId="2" xfId="0" applyFill="1" applyBorder="1" applyAlignment="1">
      <alignment horizontal="center" vertical="center" wrapText="1"/>
    </xf>
    <xf numFmtId="0" fontId="0" fillId="20" borderId="4" xfId="0" applyFill="1" applyBorder="1" applyAlignment="1">
      <alignment horizontal="center" vertical="center" wrapText="1"/>
    </xf>
    <xf numFmtId="0" fontId="0" fillId="20" borderId="3" xfId="0" applyFill="1" applyBorder="1" applyAlignment="1">
      <alignment horizontal="center" vertical="center" wrapText="1"/>
    </xf>
    <xf numFmtId="164" fontId="0" fillId="13" borderId="0" xfId="0" applyNumberFormat="1" applyFill="1" applyAlignment="1">
      <alignment horizontal="left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7" borderId="0" xfId="0" applyFill="1" applyAlignment="1">
      <alignment horizontal="left" vertical="center" wrapText="1"/>
    </xf>
    <xf numFmtId="164" fontId="0" fillId="20" borderId="0" xfId="0" applyNumberFormat="1" applyFill="1" applyAlignment="1">
      <alignment horizontal="left" vertical="center" wrapText="1"/>
    </xf>
    <xf numFmtId="164" fontId="0" fillId="23" borderId="17" xfId="0" applyNumberFormat="1" applyFill="1" applyBorder="1" applyAlignment="1">
      <alignment horizontal="center" vertical="center"/>
    </xf>
    <xf numFmtId="164" fontId="0" fillId="23" borderId="18" xfId="0" applyNumberFormat="1" applyFill="1" applyBorder="1" applyAlignment="1">
      <alignment horizontal="center" vertical="center"/>
    </xf>
    <xf numFmtId="164" fontId="0" fillId="23" borderId="19" xfId="0" applyNumberFormat="1" applyFill="1" applyBorder="1" applyAlignment="1">
      <alignment horizontal="center" vertical="center"/>
    </xf>
    <xf numFmtId="164" fontId="0" fillId="16" borderId="17" xfId="0" applyNumberFormat="1" applyFill="1" applyBorder="1" applyAlignment="1">
      <alignment horizontal="center" vertical="center" wrapText="1"/>
    </xf>
    <xf numFmtId="164" fontId="0" fillId="16" borderId="18" xfId="0" applyNumberFormat="1" applyFill="1" applyBorder="1" applyAlignment="1">
      <alignment horizontal="center" vertical="center" wrapText="1"/>
    </xf>
    <xf numFmtId="164" fontId="0" fillId="16" borderId="19" xfId="0" applyNumberFormat="1" applyFill="1" applyBorder="1" applyAlignment="1">
      <alignment horizontal="center" vertical="center" wrapText="1"/>
    </xf>
    <xf numFmtId="0" fontId="0" fillId="17" borderId="17" xfId="0" applyFill="1" applyBorder="1" applyAlignment="1">
      <alignment horizontal="center" vertical="center" wrapText="1"/>
    </xf>
    <xf numFmtId="0" fontId="0" fillId="17" borderId="19" xfId="0" applyFill="1" applyBorder="1" applyAlignment="1">
      <alignment horizontal="center" vertical="center" wrapText="1"/>
    </xf>
    <xf numFmtId="164" fontId="0" fillId="20" borderId="2" xfId="0" applyNumberFormat="1" applyFill="1" applyBorder="1" applyAlignment="1">
      <alignment horizontal="center" vertical="center" wrapText="1"/>
    </xf>
    <xf numFmtId="164" fontId="0" fillId="20" borderId="4" xfId="0" applyNumberFormat="1" applyFill="1" applyBorder="1" applyAlignment="1">
      <alignment horizontal="center" vertical="center" wrapText="1"/>
    </xf>
    <xf numFmtId="164" fontId="0" fillId="20" borderId="3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22" borderId="1" xfId="0" applyNumberForma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164" fontId="0" fillId="20" borderId="1" xfId="0" applyNumberFormat="1" applyFill="1" applyBorder="1" applyAlignment="1">
      <alignment horizontal="center" vertical="center" wrapText="1"/>
    </xf>
    <xf numFmtId="0" fontId="0" fillId="19" borderId="0" xfId="0" applyFill="1" applyAlignment="1">
      <alignment horizontal="left" vertical="center" wrapText="1"/>
    </xf>
    <xf numFmtId="164" fontId="0" fillId="14" borderId="2" xfId="0" applyNumberFormat="1" applyFill="1" applyBorder="1" applyAlignment="1">
      <alignment horizontal="center" vertical="center" wrapText="1"/>
    </xf>
    <xf numFmtId="164" fontId="0" fillId="14" borderId="4" xfId="0" applyNumberFormat="1" applyFill="1" applyBorder="1" applyAlignment="1">
      <alignment horizontal="center" vertical="center" wrapText="1"/>
    </xf>
    <xf numFmtId="164" fontId="0" fillId="14" borderId="3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164" fontId="0" fillId="17" borderId="2" xfId="0" applyNumberFormat="1" applyFill="1" applyBorder="1" applyAlignment="1">
      <alignment horizontal="center" vertical="center" wrapText="1"/>
    </xf>
    <xf numFmtId="164" fontId="0" fillId="17" borderId="4" xfId="0" applyNumberFormat="1" applyFill="1" applyBorder="1" applyAlignment="1">
      <alignment horizontal="center" vertical="center" wrapText="1"/>
    </xf>
    <xf numFmtId="164" fontId="0" fillId="17" borderId="3" xfId="0" applyNumberFormat="1" applyFill="1" applyBorder="1" applyAlignment="1">
      <alignment horizontal="center" vertical="center" wrapText="1"/>
    </xf>
    <xf numFmtId="164" fontId="0" fillId="13" borderId="14" xfId="0" applyNumberFormat="1" applyFill="1" applyBorder="1" applyAlignment="1">
      <alignment horizontal="center" vertical="center" wrapText="1"/>
    </xf>
    <xf numFmtId="164" fontId="0" fillId="13" borderId="13" xfId="0" applyNumberFormat="1" applyFill="1" applyBorder="1" applyAlignment="1">
      <alignment horizontal="center" vertical="center" wrapText="1"/>
    </xf>
    <xf numFmtId="164" fontId="0" fillId="13" borderId="15" xfId="0" applyNumberFormat="1" applyFill="1" applyBorder="1" applyAlignment="1">
      <alignment horizontal="center" vertical="center" wrapText="1"/>
    </xf>
    <xf numFmtId="164" fontId="0" fillId="14" borderId="14" xfId="0" applyNumberFormat="1" applyFill="1" applyBorder="1" applyAlignment="1">
      <alignment horizontal="center" vertical="center" wrapText="1"/>
    </xf>
    <xf numFmtId="164" fontId="0" fillId="14" borderId="13" xfId="0" applyNumberFormat="1" applyFill="1" applyBorder="1" applyAlignment="1">
      <alignment horizontal="center" vertical="center" wrapText="1"/>
    </xf>
    <xf numFmtId="164" fontId="0" fillId="14" borderId="15" xfId="0" applyNumberFormat="1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 wrapText="1"/>
    </xf>
    <xf numFmtId="0" fontId="0" fillId="20" borderId="15" xfId="0" applyFill="1" applyBorder="1" applyAlignment="1">
      <alignment horizontal="center" vertical="center" wrapText="1"/>
    </xf>
    <xf numFmtId="0" fontId="0" fillId="20" borderId="17" xfId="0" applyFill="1" applyBorder="1" applyAlignment="1">
      <alignment horizontal="center" vertical="center" wrapText="1"/>
    </xf>
    <xf numFmtId="0" fontId="0" fillId="20" borderId="18" xfId="0" applyFill="1" applyBorder="1" applyAlignment="1">
      <alignment horizontal="center" vertical="center" wrapText="1"/>
    </xf>
    <xf numFmtId="0" fontId="0" fillId="20" borderId="19" xfId="0" applyFill="1" applyBorder="1" applyAlignment="1">
      <alignment horizontal="center" vertical="center" wrapText="1"/>
    </xf>
    <xf numFmtId="164" fontId="0" fillId="23" borderId="2" xfId="0" applyNumberFormat="1" applyFill="1" applyBorder="1" applyAlignment="1">
      <alignment horizontal="center" vertical="center" wrapText="1"/>
    </xf>
    <xf numFmtId="164" fontId="0" fillId="23" borderId="3" xfId="0" applyNumberForma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0" fillId="16" borderId="4" xfId="0" applyFill="1" applyBorder="1" applyAlignment="1">
      <alignment horizontal="center" vertical="center" wrapText="1"/>
    </xf>
    <xf numFmtId="0" fontId="0" fillId="16" borderId="3" xfId="0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  <color rgb="FFFF99FF"/>
      <color rgb="FF66CCFF"/>
      <color rgb="FFFF5050"/>
      <color rgb="FFFFCC00"/>
      <color rgb="FFEB03FD"/>
      <color rgb="FFD60FF1"/>
      <color rgb="FF36D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47"/>
  <sheetViews>
    <sheetView tabSelected="1" zoomScale="80" zoomScaleNormal="80" workbookViewId="0">
      <pane xSplit="2" ySplit="3" topLeftCell="C4" activePane="bottomRight" state="frozen"/>
      <selection pane="bottomRight" activeCell="BS6" sqref="BS6"/>
      <selection pane="bottomLeft"/>
      <selection pane="topRight"/>
    </sheetView>
  </sheetViews>
  <sheetFormatPr defaultRowHeight="14.45"/>
  <cols>
    <col min="1" max="1" width="11.28515625" bestFit="1" customWidth="1"/>
    <col min="2" max="2" width="52" customWidth="1"/>
    <col min="3" max="3" width="14" customWidth="1"/>
    <col min="4" max="4" width="43.28515625" bestFit="1" customWidth="1"/>
    <col min="5" max="5" width="14" customWidth="1"/>
    <col min="6" max="6" width="12.5703125" customWidth="1"/>
    <col min="7" max="7" width="16.42578125" customWidth="1"/>
    <col min="8" max="8" width="16.85546875" customWidth="1"/>
    <col min="9" max="10" width="14" customWidth="1"/>
    <col min="11" max="12" width="14" style="1" customWidth="1"/>
    <col min="13" max="13" width="15.140625" style="1" customWidth="1"/>
    <col min="14" max="15" width="14" style="1" customWidth="1"/>
    <col min="16" max="16" width="14.28515625" style="1" customWidth="1"/>
    <col min="17" max="17" width="15.85546875" style="1" customWidth="1"/>
    <col min="18" max="18" width="13.42578125" style="1" customWidth="1"/>
    <col min="19" max="20" width="12.42578125" style="1" customWidth="1"/>
    <col min="21" max="21" width="15.42578125" style="1" customWidth="1"/>
    <col min="22" max="25" width="12.42578125" style="1" customWidth="1"/>
    <col min="26" max="26" width="14.140625" style="1" customWidth="1"/>
    <col min="27" max="27" width="14.28515625" style="1" customWidth="1"/>
    <col min="28" max="28" width="11.28515625" style="1" customWidth="1"/>
    <col min="29" max="29" width="12.42578125" style="1" customWidth="1"/>
    <col min="30" max="30" width="12.140625" style="1" customWidth="1"/>
    <col min="31" max="31" width="8.7109375" style="1" customWidth="1"/>
    <col min="32" max="32" width="8.28515625" style="1" customWidth="1"/>
    <col min="33" max="33" width="12.85546875" style="1" customWidth="1"/>
    <col min="34" max="34" width="8.28515625" style="1" customWidth="1"/>
    <col min="35" max="35" width="14" style="1" customWidth="1"/>
    <col min="36" max="36" width="11.28515625" style="1" customWidth="1"/>
    <col min="37" max="37" width="12.85546875" customWidth="1"/>
    <col min="38" max="38" width="12.5703125" customWidth="1"/>
    <col min="40" max="40" width="11.42578125" customWidth="1"/>
    <col min="41" max="41" width="10.85546875" customWidth="1"/>
    <col min="43" max="43" width="13.5703125" customWidth="1"/>
    <col min="45" max="45" width="13.140625" customWidth="1"/>
    <col min="46" max="46" width="12" customWidth="1"/>
    <col min="48" max="48" width="12.5703125" customWidth="1"/>
    <col min="49" max="49" width="10.85546875" customWidth="1"/>
    <col min="51" max="51" width="10.85546875" customWidth="1"/>
    <col min="55" max="55" width="11.5703125" customWidth="1"/>
    <col min="56" max="56" width="10.5703125" customWidth="1"/>
    <col min="57" max="57" width="12.28515625" customWidth="1"/>
    <col min="58" max="58" width="10.5703125" customWidth="1"/>
    <col min="59" max="59" width="10.42578125" customWidth="1"/>
    <col min="60" max="60" width="11.5703125" customWidth="1"/>
    <col min="65" max="65" width="11.7109375" customWidth="1"/>
    <col min="16384" max="16384" width="9.140625" customWidth="1"/>
  </cols>
  <sheetData>
    <row r="1" spans="1:89" s="4" customFormat="1" ht="15" customHeight="1">
      <c r="A1" s="58" t="s">
        <v>0</v>
      </c>
      <c r="B1" s="59"/>
      <c r="C1" s="59">
        <v>2021</v>
      </c>
      <c r="D1" s="59"/>
      <c r="E1" s="59"/>
      <c r="F1" s="59"/>
      <c r="G1" s="59"/>
      <c r="H1" s="59"/>
      <c r="I1" s="59"/>
      <c r="J1" s="59"/>
      <c r="K1" s="61">
        <v>2022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56">
        <v>2023</v>
      </c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11"/>
    </row>
    <row r="2" spans="1:89" s="4" customFormat="1">
      <c r="A2" s="59"/>
      <c r="B2" s="59"/>
      <c r="C2" s="61" t="s">
        <v>1</v>
      </c>
      <c r="D2" s="61"/>
      <c r="E2" s="61"/>
      <c r="F2" s="61"/>
      <c r="G2" s="61" t="s">
        <v>2</v>
      </c>
      <c r="H2" s="61"/>
      <c r="I2" s="61"/>
      <c r="J2" s="61"/>
      <c r="K2" s="61" t="s">
        <v>3</v>
      </c>
      <c r="L2" s="61"/>
      <c r="M2" s="61"/>
      <c r="N2" s="61"/>
      <c r="O2" s="61"/>
      <c r="P2" s="61" t="s">
        <v>4</v>
      </c>
      <c r="Q2" s="61"/>
      <c r="R2" s="61"/>
      <c r="S2" s="61"/>
      <c r="T2" s="61" t="s">
        <v>5</v>
      </c>
      <c r="U2" s="61"/>
      <c r="V2" s="61"/>
      <c r="W2" s="61"/>
      <c r="X2" s="61" t="s">
        <v>6</v>
      </c>
      <c r="Y2" s="61"/>
      <c r="Z2" s="61"/>
      <c r="AA2" s="61"/>
      <c r="AB2" s="61" t="s">
        <v>7</v>
      </c>
      <c r="AC2" s="61"/>
      <c r="AD2" s="61"/>
      <c r="AE2" s="61"/>
      <c r="AF2" s="61"/>
      <c r="AG2" s="61" t="s">
        <v>8</v>
      </c>
      <c r="AH2" s="61"/>
      <c r="AI2" s="61"/>
      <c r="AJ2" s="61"/>
      <c r="AK2" s="61" t="s">
        <v>9</v>
      </c>
      <c r="AL2" s="61"/>
      <c r="AM2" s="61"/>
      <c r="AN2" s="61"/>
      <c r="AO2" s="61" t="s">
        <v>10</v>
      </c>
      <c r="AP2" s="61"/>
      <c r="AQ2" s="61"/>
      <c r="AR2" s="61"/>
      <c r="AS2" s="61"/>
      <c r="AT2" s="61" t="s">
        <v>11</v>
      </c>
      <c r="AU2" s="61"/>
      <c r="AV2" s="61"/>
      <c r="AW2" s="61"/>
      <c r="AX2" s="61" t="s">
        <v>12</v>
      </c>
      <c r="AY2" s="61"/>
      <c r="AZ2" s="61"/>
      <c r="BA2" s="61"/>
      <c r="BB2" s="61"/>
      <c r="BC2" s="61" t="s">
        <v>1</v>
      </c>
      <c r="BD2" s="61"/>
      <c r="BE2" s="61"/>
      <c r="BF2" s="61"/>
      <c r="BG2" s="61" t="s">
        <v>2</v>
      </c>
      <c r="BH2" s="61"/>
      <c r="BI2" s="61"/>
      <c r="BJ2" s="61"/>
      <c r="BK2" s="71" t="s">
        <v>3</v>
      </c>
      <c r="BL2" s="71"/>
      <c r="BM2" s="71"/>
      <c r="BN2" s="71"/>
      <c r="BO2" s="55" t="s">
        <v>13</v>
      </c>
      <c r="BP2" s="55"/>
      <c r="BQ2" s="55"/>
      <c r="BR2" s="55"/>
      <c r="BS2" s="55"/>
      <c r="BT2" s="55" t="s">
        <v>5</v>
      </c>
      <c r="BU2" s="55"/>
      <c r="BV2" s="55"/>
      <c r="BW2" s="55"/>
      <c r="BX2" s="11"/>
    </row>
    <row r="3" spans="1:89" s="4" customFormat="1" ht="30" customHeight="1">
      <c r="A3" s="59"/>
      <c r="B3" s="59"/>
      <c r="C3" s="5">
        <v>44517</v>
      </c>
      <c r="D3" s="5">
        <f t="shared" ref="D3" si="0">C3+7</f>
        <v>44524</v>
      </c>
      <c r="E3" s="5">
        <f t="shared" ref="E3" si="1">D3+7</f>
        <v>44531</v>
      </c>
      <c r="F3" s="5">
        <f t="shared" ref="F3" si="2">E3+7</f>
        <v>44538</v>
      </c>
      <c r="G3" s="5">
        <f t="shared" ref="G3" si="3">F3+7</f>
        <v>44545</v>
      </c>
      <c r="H3" s="5">
        <f t="shared" ref="H3" si="4">G3+7</f>
        <v>44552</v>
      </c>
      <c r="I3" s="5">
        <f t="shared" ref="I3" si="5">H3+7</f>
        <v>44559</v>
      </c>
      <c r="J3" s="5">
        <f t="shared" ref="J3" si="6">I3+7</f>
        <v>44566</v>
      </c>
      <c r="K3" s="5">
        <v>44564</v>
      </c>
      <c r="L3" s="5">
        <f t="shared" ref="L3:AJ3" si="7">K3+7</f>
        <v>44571</v>
      </c>
      <c r="M3" s="5">
        <f t="shared" si="7"/>
        <v>44578</v>
      </c>
      <c r="N3" s="5">
        <f>M3+7</f>
        <v>44585</v>
      </c>
      <c r="O3" s="5">
        <f t="shared" si="7"/>
        <v>44592</v>
      </c>
      <c r="P3" s="5">
        <f t="shared" si="7"/>
        <v>44599</v>
      </c>
      <c r="Q3" s="5">
        <f t="shared" si="7"/>
        <v>44606</v>
      </c>
      <c r="R3" s="5">
        <f t="shared" si="7"/>
        <v>44613</v>
      </c>
      <c r="S3" s="5">
        <f t="shared" si="7"/>
        <v>44620</v>
      </c>
      <c r="T3" s="5">
        <f t="shared" si="7"/>
        <v>44627</v>
      </c>
      <c r="U3" s="5">
        <f t="shared" si="7"/>
        <v>44634</v>
      </c>
      <c r="V3" s="5">
        <f t="shared" si="7"/>
        <v>44641</v>
      </c>
      <c r="W3" s="5">
        <f t="shared" si="7"/>
        <v>44648</v>
      </c>
      <c r="X3" s="5">
        <f t="shared" si="7"/>
        <v>44655</v>
      </c>
      <c r="Y3" s="5">
        <f t="shared" si="7"/>
        <v>44662</v>
      </c>
      <c r="Z3" s="50">
        <f t="shared" si="7"/>
        <v>44669</v>
      </c>
      <c r="AA3" s="50">
        <f t="shared" si="7"/>
        <v>44676</v>
      </c>
      <c r="AB3" s="50">
        <f t="shared" si="7"/>
        <v>44683</v>
      </c>
      <c r="AC3" s="50">
        <f t="shared" si="7"/>
        <v>44690</v>
      </c>
      <c r="AD3" s="50">
        <f t="shared" si="7"/>
        <v>44697</v>
      </c>
      <c r="AE3" s="50">
        <f t="shared" si="7"/>
        <v>44704</v>
      </c>
      <c r="AF3" s="50">
        <f t="shared" si="7"/>
        <v>44711</v>
      </c>
      <c r="AG3" s="50">
        <f t="shared" si="7"/>
        <v>44718</v>
      </c>
      <c r="AH3" s="50">
        <f t="shared" si="7"/>
        <v>44725</v>
      </c>
      <c r="AI3" s="50">
        <f t="shared" si="7"/>
        <v>44732</v>
      </c>
      <c r="AJ3" s="50">
        <f t="shared" si="7"/>
        <v>44739</v>
      </c>
      <c r="AK3" s="50">
        <f t="shared" ref="AK3" si="8">AJ3+7</f>
        <v>44746</v>
      </c>
      <c r="AL3" s="50">
        <f t="shared" ref="AL3" si="9">AK3+7</f>
        <v>44753</v>
      </c>
      <c r="AM3" s="50">
        <f t="shared" ref="AM3" si="10">AL3+7</f>
        <v>44760</v>
      </c>
      <c r="AN3" s="50">
        <f t="shared" ref="AN3" si="11">AM3+7</f>
        <v>44767</v>
      </c>
      <c r="AO3" s="50">
        <f t="shared" ref="AO3" si="12">AN3+7</f>
        <v>44774</v>
      </c>
      <c r="AP3" s="50">
        <f t="shared" ref="AP3" si="13">AO3+7</f>
        <v>44781</v>
      </c>
      <c r="AQ3" s="50">
        <f t="shared" ref="AQ3" si="14">AP3+7</f>
        <v>44788</v>
      </c>
      <c r="AR3" s="50">
        <f t="shared" ref="AR3" si="15">AQ3+7</f>
        <v>44795</v>
      </c>
      <c r="AS3" s="50">
        <f t="shared" ref="AS3" si="16">AR3+7</f>
        <v>44802</v>
      </c>
      <c r="AT3" s="50">
        <f t="shared" ref="AT3" si="17">AS3+7</f>
        <v>44809</v>
      </c>
      <c r="AU3" s="50">
        <f t="shared" ref="AU3" si="18">AT3+7</f>
        <v>44816</v>
      </c>
      <c r="AV3" s="50">
        <f t="shared" ref="AV3" si="19">AU3+7</f>
        <v>44823</v>
      </c>
      <c r="AW3" s="50">
        <f t="shared" ref="AW3" si="20">AV3+7</f>
        <v>44830</v>
      </c>
      <c r="AX3" s="50">
        <f t="shared" ref="AX3" si="21">AW3+7</f>
        <v>44837</v>
      </c>
      <c r="AY3" s="50">
        <f t="shared" ref="AY3" si="22">AX3+7</f>
        <v>44844</v>
      </c>
      <c r="AZ3" s="50">
        <f t="shared" ref="AZ3" si="23">AY3+7</f>
        <v>44851</v>
      </c>
      <c r="BA3" s="50">
        <f t="shared" ref="BA3" si="24">AZ3+7</f>
        <v>44858</v>
      </c>
      <c r="BB3" s="50">
        <f t="shared" ref="BB3" si="25">BA3+7</f>
        <v>44865</v>
      </c>
      <c r="BC3" s="50">
        <f t="shared" ref="BC3" si="26">BB3+7</f>
        <v>44872</v>
      </c>
      <c r="BD3" s="50">
        <f t="shared" ref="BD3" si="27">BC3+7</f>
        <v>44879</v>
      </c>
      <c r="BE3" s="50">
        <f t="shared" ref="BE3" si="28">BD3+7</f>
        <v>44886</v>
      </c>
      <c r="BF3" s="50">
        <f t="shared" ref="BF3" si="29">BE3+7</f>
        <v>44893</v>
      </c>
      <c r="BG3" s="50">
        <f t="shared" ref="BG3" si="30">BF3+7</f>
        <v>44900</v>
      </c>
      <c r="BH3" s="50">
        <f t="shared" ref="BH3" si="31">BG3+7</f>
        <v>44907</v>
      </c>
      <c r="BI3" s="50">
        <f t="shared" ref="BI3" si="32">BH3+7</f>
        <v>44914</v>
      </c>
      <c r="BJ3" s="50">
        <f t="shared" ref="BJ3" si="33">BI3+7</f>
        <v>44921</v>
      </c>
      <c r="BK3" s="50">
        <f t="shared" ref="BK3" si="34">BJ3+7</f>
        <v>44928</v>
      </c>
      <c r="BL3" s="50">
        <f t="shared" ref="BL3" si="35">BK3+7</f>
        <v>44935</v>
      </c>
      <c r="BM3" s="50">
        <f t="shared" ref="BM3" si="36">BL3+7</f>
        <v>44942</v>
      </c>
      <c r="BN3" s="50">
        <f t="shared" ref="BN3" si="37">BM3+7</f>
        <v>44949</v>
      </c>
      <c r="BO3" s="50">
        <f t="shared" ref="BO3" si="38">BN3+7</f>
        <v>44956</v>
      </c>
      <c r="BP3" s="50">
        <f t="shared" ref="BP3" si="39">BO3+7</f>
        <v>44963</v>
      </c>
      <c r="BQ3" s="50">
        <f t="shared" ref="BQ3" si="40">BP3+7</f>
        <v>44970</v>
      </c>
      <c r="BR3" s="50">
        <f t="shared" ref="BR3" si="41">BQ3+7</f>
        <v>44977</v>
      </c>
      <c r="BS3" s="50">
        <f t="shared" ref="BS3" si="42">BR3+7</f>
        <v>44984</v>
      </c>
      <c r="BT3" s="50">
        <f t="shared" ref="BT3" si="43">BS3+7</f>
        <v>44991</v>
      </c>
      <c r="BU3" s="50">
        <f t="shared" ref="BU3" si="44">BT3+7</f>
        <v>44998</v>
      </c>
      <c r="BV3" s="50">
        <f t="shared" ref="BV3" si="45">BU3+7</f>
        <v>45005</v>
      </c>
      <c r="BW3" s="50">
        <f t="shared" ref="BW3" si="46">BV3+7</f>
        <v>45012</v>
      </c>
      <c r="BX3" s="50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</row>
    <row r="4" spans="1:89" ht="45" customHeight="1">
      <c r="A4" s="60" t="s">
        <v>14</v>
      </c>
      <c r="B4" s="60"/>
      <c r="C4" s="45"/>
      <c r="D4" s="45"/>
      <c r="E4" s="45"/>
      <c r="F4" s="45"/>
      <c r="G4" s="45"/>
      <c r="H4" s="45"/>
      <c r="I4" s="45"/>
      <c r="J4" s="45"/>
      <c r="K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44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7" t="s">
        <v>15</v>
      </c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9" t="s">
        <v>16</v>
      </c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9"/>
      <c r="BZ4" s="9"/>
      <c r="CA4" s="9"/>
      <c r="CB4" s="9"/>
      <c r="CC4" s="9"/>
      <c r="CD4" s="9"/>
    </row>
    <row r="5" spans="1:89" ht="45" customHeight="1">
      <c r="A5" s="54" t="s">
        <v>17</v>
      </c>
      <c r="B5" s="54"/>
      <c r="C5" s="45"/>
      <c r="D5" s="45"/>
      <c r="E5" s="45"/>
      <c r="F5" s="45"/>
      <c r="G5" s="45"/>
      <c r="H5" s="45"/>
      <c r="I5" s="45"/>
      <c r="J5" s="45"/>
      <c r="K5" s="12"/>
      <c r="L5" s="43" t="s">
        <v>18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44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9"/>
      <c r="BZ5" s="9"/>
      <c r="CA5" s="9"/>
      <c r="CB5" s="9"/>
      <c r="CC5" s="9"/>
      <c r="CD5" s="9"/>
    </row>
    <row r="6" spans="1:89" ht="45" customHeight="1">
      <c r="A6" s="63" t="s">
        <v>19</v>
      </c>
      <c r="B6" s="16" t="s">
        <v>20</v>
      </c>
      <c r="C6" s="45"/>
      <c r="D6" s="45"/>
      <c r="E6" s="45"/>
      <c r="F6" s="45"/>
      <c r="G6" s="45"/>
      <c r="H6" s="45"/>
      <c r="I6" s="45"/>
      <c r="J6" s="45"/>
      <c r="K6" s="12"/>
      <c r="L6" s="12"/>
      <c r="M6" s="12"/>
      <c r="N6" s="12"/>
      <c r="O6" s="12"/>
      <c r="P6" s="13"/>
      <c r="Q6" s="12"/>
      <c r="R6" s="12"/>
      <c r="S6" s="12"/>
      <c r="T6" s="12"/>
      <c r="U6" s="41" t="s">
        <v>21</v>
      </c>
      <c r="V6" s="41"/>
      <c r="W6" s="41" t="s">
        <v>22</v>
      </c>
      <c r="X6" s="41"/>
      <c r="Y6" s="41"/>
      <c r="Z6" s="51" t="s">
        <v>23</v>
      </c>
      <c r="AA6" s="96" t="s">
        <v>24</v>
      </c>
      <c r="AB6" s="97"/>
      <c r="AC6" s="98"/>
      <c r="AD6" s="99" t="s">
        <v>25</v>
      </c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  <c r="AR6" s="102" t="s">
        <v>26</v>
      </c>
      <c r="AS6" s="103"/>
      <c r="AT6" s="141" t="s">
        <v>27</v>
      </c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3"/>
      <c r="BK6" s="52" t="s">
        <v>28</v>
      </c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9"/>
      <c r="BZ6" s="9"/>
      <c r="CA6" s="9"/>
      <c r="CB6" s="9"/>
      <c r="CC6" s="9"/>
      <c r="CD6" s="9"/>
    </row>
    <row r="7" spans="1:89" ht="60.75" customHeight="1">
      <c r="A7" s="63"/>
      <c r="B7" s="16" t="s">
        <v>29</v>
      </c>
      <c r="C7" s="45"/>
      <c r="D7" s="45"/>
      <c r="E7" s="45"/>
      <c r="F7" s="45"/>
      <c r="G7" s="45"/>
      <c r="H7" s="45"/>
      <c r="I7" s="45"/>
      <c r="J7" s="45"/>
      <c r="K7" s="12"/>
      <c r="L7" s="12"/>
      <c r="M7" s="12"/>
      <c r="N7" s="12"/>
      <c r="O7" s="12"/>
      <c r="P7" s="13"/>
      <c r="Q7" s="12"/>
      <c r="R7" s="12"/>
      <c r="S7" s="12"/>
      <c r="T7" s="12"/>
      <c r="U7" s="14"/>
      <c r="V7" s="12"/>
      <c r="W7" s="41" t="s">
        <v>30</v>
      </c>
      <c r="X7" s="41"/>
      <c r="Y7" s="41" t="s">
        <v>31</v>
      </c>
      <c r="Z7" s="41"/>
      <c r="AA7" s="41"/>
      <c r="AB7" s="41"/>
      <c r="AC7" s="41" t="s">
        <v>32</v>
      </c>
      <c r="AD7" s="144" t="s">
        <v>24</v>
      </c>
      <c r="AE7" s="145"/>
      <c r="AF7" s="82" t="s">
        <v>25</v>
      </c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4"/>
      <c r="AS7" s="40" t="s">
        <v>26</v>
      </c>
      <c r="AT7" s="88" t="s">
        <v>27</v>
      </c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90"/>
      <c r="BK7" s="39" t="s">
        <v>28</v>
      </c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9"/>
      <c r="BZ7" s="9"/>
      <c r="CA7" s="9"/>
      <c r="CB7" s="9"/>
      <c r="CC7" s="9"/>
      <c r="CD7" s="9"/>
    </row>
    <row r="8" spans="1:89" ht="59.25" customHeight="1">
      <c r="A8" s="63"/>
      <c r="B8" s="16" t="s">
        <v>33</v>
      </c>
      <c r="C8" s="45"/>
      <c r="D8" s="45"/>
      <c r="E8" s="45"/>
      <c r="F8" s="45"/>
      <c r="G8" s="45"/>
      <c r="H8" s="45"/>
      <c r="I8" s="45"/>
      <c r="J8" s="45"/>
      <c r="K8" s="12"/>
      <c r="L8" s="12"/>
      <c r="M8" s="12"/>
      <c r="N8" s="12"/>
      <c r="O8" s="12"/>
      <c r="P8" s="13"/>
      <c r="Q8" s="12"/>
      <c r="R8" s="12"/>
      <c r="S8" s="12"/>
      <c r="T8" s="12"/>
      <c r="U8" s="14"/>
      <c r="V8" s="12"/>
      <c r="W8" s="12"/>
      <c r="X8" s="12"/>
      <c r="Y8" s="12"/>
      <c r="Z8" s="12"/>
      <c r="AA8" s="41" t="s">
        <v>34</v>
      </c>
      <c r="AB8" s="41"/>
      <c r="AC8" s="41" t="s">
        <v>35</v>
      </c>
      <c r="AD8" s="41"/>
      <c r="AE8" s="41"/>
      <c r="AF8" s="41" t="s">
        <v>36</v>
      </c>
      <c r="AG8" s="85" t="s">
        <v>24</v>
      </c>
      <c r="AH8" s="86"/>
      <c r="AI8" s="86"/>
      <c r="AJ8" s="87"/>
      <c r="AK8" s="146" t="s">
        <v>25</v>
      </c>
      <c r="AL8" s="147"/>
      <c r="AM8" s="147"/>
      <c r="AN8" s="147"/>
      <c r="AO8" s="147"/>
      <c r="AP8" s="147"/>
      <c r="AQ8" s="147"/>
      <c r="AR8" s="147"/>
      <c r="AS8" s="147"/>
      <c r="AT8" s="147"/>
      <c r="AU8" s="148"/>
      <c r="AV8" s="40" t="s">
        <v>26</v>
      </c>
      <c r="AW8" s="88" t="s">
        <v>27</v>
      </c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90"/>
      <c r="BK8" s="39" t="s">
        <v>28</v>
      </c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9"/>
      <c r="BZ8" s="9"/>
      <c r="CA8" s="9"/>
      <c r="CB8" s="9"/>
      <c r="CC8" s="9"/>
      <c r="CD8" s="9"/>
    </row>
    <row r="9" spans="1:89" ht="60.75" customHeight="1">
      <c r="A9" s="63"/>
      <c r="B9" s="16" t="s">
        <v>37</v>
      </c>
      <c r="C9" s="45"/>
      <c r="D9" s="21" t="s">
        <v>38</v>
      </c>
      <c r="E9" s="21" t="s">
        <v>39</v>
      </c>
      <c r="F9" s="21"/>
      <c r="G9" s="21"/>
      <c r="H9" s="21"/>
      <c r="I9" s="21"/>
      <c r="J9" s="21"/>
      <c r="K9" s="41"/>
      <c r="L9" s="22" t="s">
        <v>40</v>
      </c>
      <c r="M9" s="79" t="s">
        <v>24</v>
      </c>
      <c r="N9" s="80"/>
      <c r="O9" s="80"/>
      <c r="P9" s="81"/>
      <c r="Q9" s="82" t="s">
        <v>25</v>
      </c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40" t="s">
        <v>26</v>
      </c>
      <c r="AJ9" s="8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9"/>
      <c r="BZ9" s="9"/>
      <c r="CA9" s="9"/>
      <c r="CB9" s="9"/>
      <c r="CC9" s="9"/>
      <c r="CD9" s="9"/>
    </row>
    <row r="10" spans="1:89" ht="60" customHeight="1">
      <c r="A10" s="63"/>
      <c r="B10" s="16" t="s">
        <v>41</v>
      </c>
      <c r="C10" s="45"/>
      <c r="D10" s="21" t="s">
        <v>42</v>
      </c>
      <c r="E10" s="21"/>
      <c r="F10" s="21"/>
      <c r="G10" s="21"/>
      <c r="H10" s="21"/>
      <c r="I10" s="21"/>
      <c r="J10" s="21"/>
      <c r="K10" s="41"/>
      <c r="L10" s="41" t="s">
        <v>43</v>
      </c>
      <c r="M10" s="41"/>
      <c r="N10" s="23"/>
      <c r="O10" s="41"/>
      <c r="P10" s="22" t="s">
        <v>44</v>
      </c>
      <c r="Q10" s="79" t="s">
        <v>24</v>
      </c>
      <c r="R10" s="80"/>
      <c r="S10" s="80"/>
      <c r="T10" s="81"/>
      <c r="U10" s="82" t="s">
        <v>25</v>
      </c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4"/>
      <c r="AL10" s="40" t="s">
        <v>26</v>
      </c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9"/>
      <c r="BZ10" s="9"/>
      <c r="CA10" s="9"/>
      <c r="CB10" s="9"/>
      <c r="CC10" s="9"/>
      <c r="CD10" s="9"/>
    </row>
    <row r="11" spans="1:89" ht="58.5" customHeight="1">
      <c r="A11" s="63"/>
      <c r="B11" s="16" t="s">
        <v>45</v>
      </c>
      <c r="C11" s="45"/>
      <c r="D11" s="45"/>
      <c r="E11" s="45"/>
      <c r="F11" s="45"/>
      <c r="G11" s="45"/>
      <c r="H11" s="45"/>
      <c r="I11" s="45"/>
      <c r="J11" s="45"/>
      <c r="K11" s="12"/>
      <c r="L11" s="12"/>
      <c r="M11" s="12"/>
      <c r="N11" s="12"/>
      <c r="O11" s="41" t="s">
        <v>46</v>
      </c>
      <c r="P11" s="41" t="s">
        <v>47</v>
      </c>
      <c r="Q11" s="41"/>
      <c r="R11" s="41"/>
      <c r="S11" s="41"/>
      <c r="T11" s="41" t="s">
        <v>48</v>
      </c>
      <c r="U11" s="79" t="s">
        <v>24</v>
      </c>
      <c r="V11" s="80"/>
      <c r="W11" s="81"/>
      <c r="X11" s="82" t="s">
        <v>25</v>
      </c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4"/>
      <c r="AQ11" s="40" t="s">
        <v>26</v>
      </c>
      <c r="AR11" s="88" t="s">
        <v>27</v>
      </c>
      <c r="AS11" s="89"/>
      <c r="AT11" s="89"/>
      <c r="AU11" s="89"/>
      <c r="AV11" s="89"/>
      <c r="AW11" s="89"/>
      <c r="AX11" s="89"/>
      <c r="AY11" s="89"/>
      <c r="AZ11" s="89"/>
      <c r="BA11" s="89"/>
      <c r="BB11" s="90"/>
      <c r="BC11" s="39" t="s">
        <v>49</v>
      </c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9"/>
      <c r="BZ11" s="9"/>
      <c r="CA11" s="9"/>
      <c r="CB11" s="9"/>
      <c r="CC11" s="9"/>
      <c r="CD11" s="9"/>
    </row>
    <row r="12" spans="1:89" ht="58.5" customHeight="1">
      <c r="A12" s="63"/>
      <c r="B12" s="16" t="s">
        <v>50</v>
      </c>
      <c r="C12" s="45"/>
      <c r="D12" s="45"/>
      <c r="E12" s="45"/>
      <c r="F12" s="45"/>
      <c r="G12" s="45"/>
      <c r="H12" s="45"/>
      <c r="I12" s="45"/>
      <c r="J12" s="45"/>
      <c r="K12" s="12"/>
      <c r="L12" s="12"/>
      <c r="M12" s="12"/>
      <c r="N12" s="12"/>
      <c r="O12" s="41" t="s">
        <v>51</v>
      </c>
      <c r="P12" s="41" t="s">
        <v>52</v>
      </c>
      <c r="Q12" s="41"/>
      <c r="R12" s="41"/>
      <c r="S12" s="41"/>
      <c r="T12" s="41"/>
      <c r="U12" s="41" t="s">
        <v>53</v>
      </c>
      <c r="V12" s="79" t="s">
        <v>24</v>
      </c>
      <c r="W12" s="80"/>
      <c r="X12" s="80"/>
      <c r="Y12" s="81"/>
      <c r="Z12" s="82" t="s">
        <v>25</v>
      </c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4"/>
      <c r="AS12" s="40" t="s">
        <v>26</v>
      </c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9"/>
      <c r="BZ12" s="9"/>
      <c r="CA12" s="9"/>
      <c r="CB12" s="9"/>
      <c r="CC12" s="9"/>
      <c r="CD12" s="9"/>
    </row>
    <row r="13" spans="1:89" ht="58.5" customHeight="1">
      <c r="A13" s="63"/>
      <c r="B13" s="16" t="s">
        <v>54</v>
      </c>
      <c r="C13" s="45"/>
      <c r="D13" s="45"/>
      <c r="E13" s="45"/>
      <c r="F13" s="45"/>
      <c r="G13" s="45"/>
      <c r="H13" s="45"/>
      <c r="I13" s="45"/>
      <c r="J13" s="45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76" t="s">
        <v>55</v>
      </c>
      <c r="Y13" s="77"/>
      <c r="Z13" s="77"/>
      <c r="AA13" s="77"/>
      <c r="AB13" s="77"/>
      <c r="AC13" s="77"/>
      <c r="AD13" s="77"/>
      <c r="AE13" s="77"/>
      <c r="AF13" s="78"/>
      <c r="AG13" s="82" t="s">
        <v>25</v>
      </c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4"/>
      <c r="AT13" s="73" t="s">
        <v>26</v>
      </c>
      <c r="AU13" s="74"/>
      <c r="AV13" s="74"/>
      <c r="AW13" s="74"/>
      <c r="AX13" s="74"/>
      <c r="AY13" s="74"/>
      <c r="AZ13" s="74"/>
      <c r="BA13" s="75"/>
      <c r="BB13" s="88" t="s">
        <v>56</v>
      </c>
      <c r="BC13" s="89"/>
      <c r="BD13" s="89"/>
      <c r="BE13" s="89"/>
      <c r="BF13" s="89"/>
      <c r="BG13" s="89"/>
      <c r="BH13" s="89"/>
      <c r="BI13" s="89"/>
      <c r="BJ13" s="90"/>
      <c r="BK13" s="39" t="s">
        <v>28</v>
      </c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9"/>
      <c r="BZ13" s="9"/>
      <c r="CA13" s="9"/>
      <c r="CB13" s="9"/>
      <c r="CC13" s="9"/>
      <c r="CD13" s="9"/>
    </row>
    <row r="14" spans="1:89" ht="108" customHeight="1">
      <c r="A14" s="63"/>
      <c r="B14" s="45" t="s">
        <v>57</v>
      </c>
      <c r="C14" s="45"/>
      <c r="D14" s="45"/>
      <c r="E14" s="45"/>
      <c r="F14" s="45"/>
      <c r="G14" s="45"/>
      <c r="H14" s="45"/>
      <c r="I14" s="45"/>
      <c r="J14" s="45"/>
      <c r="K14" s="76" t="s">
        <v>58</v>
      </c>
      <c r="L14" s="77"/>
      <c r="M14" s="77"/>
      <c r="N14" s="77"/>
      <c r="O14" s="77"/>
      <c r="P14" s="77"/>
      <c r="Q14" s="77"/>
      <c r="R14" s="77"/>
      <c r="S14" s="78"/>
      <c r="T14" s="82" t="s">
        <v>25</v>
      </c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4"/>
      <c r="AG14" s="121" t="s">
        <v>59</v>
      </c>
      <c r="AH14" s="122"/>
      <c r="AI14" s="122"/>
      <c r="AJ14" s="123"/>
      <c r="AK14" s="88" t="s">
        <v>56</v>
      </c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90"/>
      <c r="BK14" s="39" t="s">
        <v>60</v>
      </c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9"/>
      <c r="BZ14" s="9"/>
      <c r="CA14" s="9"/>
      <c r="CB14" s="9"/>
      <c r="CC14" s="9"/>
      <c r="CD14" s="9"/>
    </row>
    <row r="15" spans="1:89" ht="76.5" customHeight="1">
      <c r="A15" s="64" t="s">
        <v>61</v>
      </c>
      <c r="B15" s="16" t="s">
        <v>62</v>
      </c>
      <c r="C15" s="45"/>
      <c r="D15" s="45"/>
      <c r="E15" s="45"/>
      <c r="F15" s="45"/>
      <c r="G15" s="45"/>
      <c r="H15" s="45"/>
      <c r="I15" s="45"/>
      <c r="J15" s="45"/>
      <c r="K15" s="14"/>
      <c r="L15" s="14"/>
      <c r="M15" s="14"/>
      <c r="N15" s="14"/>
      <c r="O15" s="14"/>
      <c r="P15" s="41" t="s">
        <v>63</v>
      </c>
      <c r="Q15" s="72" t="s">
        <v>64</v>
      </c>
      <c r="R15" s="72"/>
      <c r="S15" s="72"/>
      <c r="T15" s="72"/>
      <c r="U15" s="72"/>
      <c r="V15" s="66" t="s">
        <v>65</v>
      </c>
      <c r="W15" s="66"/>
      <c r="X15" s="66"/>
      <c r="Y15" s="66"/>
      <c r="Z15" s="66"/>
      <c r="AA15" s="41" t="s">
        <v>66</v>
      </c>
      <c r="AB15" s="72" t="s">
        <v>67</v>
      </c>
      <c r="AC15" s="72"/>
      <c r="AD15" s="72"/>
      <c r="AE15" s="72"/>
      <c r="AF15" s="72"/>
      <c r="AG15" s="72"/>
      <c r="AH15" s="66" t="s">
        <v>68</v>
      </c>
      <c r="AI15" s="66"/>
      <c r="AJ15" s="66"/>
      <c r="AK15" s="66"/>
      <c r="AL15" s="66"/>
      <c r="AM15" s="107" t="s">
        <v>69</v>
      </c>
      <c r="AN15" s="107"/>
      <c r="AO15" s="107"/>
      <c r="AP15" s="107"/>
      <c r="AQ15" s="62" t="s">
        <v>25</v>
      </c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93" t="s">
        <v>70</v>
      </c>
      <c r="BE15" s="93"/>
      <c r="BF15" s="93"/>
      <c r="BG15" s="93"/>
      <c r="BH15" s="93"/>
      <c r="BI15" s="93"/>
      <c r="BJ15" s="93"/>
      <c r="BK15" s="149" t="s">
        <v>28</v>
      </c>
      <c r="BL15" s="150"/>
      <c r="BM15" s="150"/>
      <c r="BN15" s="150"/>
      <c r="BO15" s="150"/>
      <c r="BP15" s="150"/>
      <c r="BQ15" s="150"/>
      <c r="BR15" s="150"/>
      <c r="BS15" s="150"/>
      <c r="BT15" s="45"/>
      <c r="BU15" s="45"/>
      <c r="BV15" s="45"/>
      <c r="BW15" s="45"/>
      <c r="BX15" s="45"/>
      <c r="BY15" s="9"/>
      <c r="BZ15" s="9"/>
      <c r="CA15" s="9"/>
      <c r="CB15" s="9"/>
      <c r="CC15" s="9"/>
      <c r="CD15" s="9"/>
    </row>
    <row r="16" spans="1:89" ht="45" customHeight="1">
      <c r="A16" s="64"/>
      <c r="B16" s="16" t="s">
        <v>71</v>
      </c>
      <c r="C16" s="45"/>
      <c r="D16" s="45"/>
      <c r="E16" s="45"/>
      <c r="F16" s="45"/>
      <c r="G16" s="45"/>
      <c r="H16" s="45"/>
      <c r="I16" s="45"/>
      <c r="J16" s="45"/>
      <c r="K16" s="14"/>
      <c r="L16" s="14"/>
      <c r="M16" s="14"/>
      <c r="N16" s="14"/>
      <c r="O16" s="14"/>
      <c r="P16" s="14"/>
      <c r="Q16" s="14"/>
      <c r="R16" s="14"/>
      <c r="S16" s="12"/>
      <c r="T16" s="12"/>
      <c r="U16" s="12"/>
      <c r="V16" s="12"/>
      <c r="W16" s="12"/>
      <c r="X16" s="12"/>
      <c r="Y16" s="12"/>
      <c r="Z16" s="12"/>
      <c r="AA16" s="12"/>
      <c r="AB16" s="41" t="s">
        <v>72</v>
      </c>
      <c r="AC16" s="72" t="s">
        <v>73</v>
      </c>
      <c r="AD16" s="72"/>
      <c r="AE16" s="72"/>
      <c r="AF16" s="72"/>
      <c r="AG16" s="72"/>
      <c r="AH16" s="72"/>
      <c r="AI16" s="66" t="s">
        <v>74</v>
      </c>
      <c r="AJ16" s="66"/>
      <c r="AK16" s="66"/>
      <c r="AL16" s="66"/>
      <c r="AM16" s="108" t="s">
        <v>75</v>
      </c>
      <c r="AN16" s="108"/>
      <c r="AO16" s="108"/>
      <c r="AP16" s="62" t="s">
        <v>76</v>
      </c>
      <c r="AQ16" s="62"/>
      <c r="AR16" s="62"/>
      <c r="AS16" s="62"/>
      <c r="AT16" s="62"/>
      <c r="AU16" s="62"/>
      <c r="AV16" s="93" t="s">
        <v>77</v>
      </c>
      <c r="AW16" s="93"/>
      <c r="AX16" s="111" t="s">
        <v>78</v>
      </c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39" t="s">
        <v>79</v>
      </c>
      <c r="BU16" s="45"/>
      <c r="BV16" s="45"/>
      <c r="BW16" s="45"/>
      <c r="BX16" s="45"/>
      <c r="BY16" s="9"/>
      <c r="BZ16" s="9"/>
      <c r="CA16" s="9"/>
      <c r="CB16" s="9"/>
      <c r="CC16" s="9"/>
      <c r="CD16" s="9"/>
    </row>
    <row r="17" spans="1:82" ht="45" customHeight="1" thickBot="1">
      <c r="A17" s="67" t="s">
        <v>80</v>
      </c>
      <c r="B17" s="16" t="s">
        <v>20</v>
      </c>
      <c r="C17" s="72" t="s">
        <v>81</v>
      </c>
      <c r="D17" s="72"/>
      <c r="E17" s="65" t="s">
        <v>82</v>
      </c>
      <c r="F17" s="65"/>
      <c r="G17" s="65"/>
      <c r="H17" s="65"/>
      <c r="I17" s="65"/>
      <c r="J17" s="65"/>
      <c r="K17" s="65"/>
      <c r="L17" s="65"/>
      <c r="M17" s="26" t="s">
        <v>83</v>
      </c>
      <c r="N17" s="66" t="s">
        <v>84</v>
      </c>
      <c r="O17" s="66"/>
      <c r="P17" s="66"/>
      <c r="Q17" s="66"/>
      <c r="R17" s="66"/>
      <c r="S17" s="62" t="s">
        <v>25</v>
      </c>
      <c r="T17" s="62"/>
      <c r="U17" s="62"/>
      <c r="V17" s="62"/>
      <c r="W17" s="62"/>
      <c r="X17" s="73" t="s">
        <v>85</v>
      </c>
      <c r="Y17" s="74"/>
      <c r="Z17" s="74"/>
      <c r="AA17" s="75"/>
      <c r="AB17" s="92" t="s">
        <v>86</v>
      </c>
      <c r="AC17" s="92"/>
      <c r="AD17" s="12"/>
      <c r="AE17" s="12"/>
      <c r="AF17" s="12"/>
      <c r="AG17" s="12"/>
      <c r="AH17" s="12"/>
      <c r="AI17" s="12"/>
      <c r="AJ17" s="12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9"/>
      <c r="BZ17" s="9"/>
      <c r="CA17" s="9"/>
      <c r="CB17" s="9"/>
      <c r="CC17" s="9"/>
      <c r="CD17" s="9"/>
    </row>
    <row r="18" spans="1:82" ht="45" customHeight="1" thickTop="1" thickBot="1">
      <c r="A18" s="67"/>
      <c r="B18" s="27" t="s">
        <v>87</v>
      </c>
      <c r="C18" s="28"/>
      <c r="D18" s="29"/>
      <c r="E18" s="29"/>
      <c r="F18" s="29"/>
      <c r="G18" s="30"/>
      <c r="H18" s="30"/>
      <c r="I18" s="30"/>
      <c r="J18" s="30"/>
      <c r="K18" s="31"/>
      <c r="L18" s="32"/>
      <c r="M18" s="33"/>
      <c r="N18" s="124" t="s">
        <v>88</v>
      </c>
      <c r="O18" s="125"/>
      <c r="P18" s="125"/>
      <c r="Q18" s="125"/>
      <c r="R18" s="125"/>
      <c r="S18" s="125"/>
      <c r="T18" s="125"/>
      <c r="U18" s="125"/>
      <c r="V18" s="126"/>
      <c r="W18" s="34" t="s">
        <v>89</v>
      </c>
      <c r="X18" s="127" t="s">
        <v>84</v>
      </c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9"/>
      <c r="AK18" s="35" t="s">
        <v>90</v>
      </c>
      <c r="AL18" s="130" t="s">
        <v>91</v>
      </c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2"/>
      <c r="BD18" s="36" t="s">
        <v>85</v>
      </c>
      <c r="BE18" s="133" t="s">
        <v>92</v>
      </c>
      <c r="BF18" s="134"/>
      <c r="BG18" s="135" t="s">
        <v>93</v>
      </c>
      <c r="BH18" s="136"/>
      <c r="BI18" s="136"/>
      <c r="BJ18" s="136"/>
      <c r="BK18" s="136"/>
      <c r="BL18" s="136"/>
      <c r="BM18" s="136"/>
      <c r="BN18" s="137"/>
      <c r="BO18" s="138" t="s">
        <v>94</v>
      </c>
      <c r="BP18" s="139"/>
      <c r="BQ18" s="139"/>
      <c r="BR18" s="139"/>
      <c r="BS18" s="140"/>
      <c r="BT18" s="37" t="s">
        <v>79</v>
      </c>
      <c r="BU18" s="29"/>
      <c r="BV18" s="29"/>
      <c r="BW18" s="29"/>
      <c r="BX18" s="38"/>
      <c r="BY18" s="9"/>
      <c r="BZ18" s="9"/>
      <c r="CA18" s="9"/>
      <c r="CB18" s="9"/>
      <c r="CC18" s="9"/>
      <c r="CD18" s="9"/>
    </row>
    <row r="19" spans="1:82" ht="45" customHeight="1" thickTop="1">
      <c r="A19" s="67"/>
      <c r="B19" s="16" t="s">
        <v>95</v>
      </c>
      <c r="C19" s="15"/>
      <c r="D19" s="45"/>
      <c r="E19" s="45"/>
      <c r="F19" s="45"/>
      <c r="G19" s="41" t="s">
        <v>96</v>
      </c>
      <c r="H19" s="65" t="s">
        <v>82</v>
      </c>
      <c r="I19" s="65"/>
      <c r="J19" s="65"/>
      <c r="K19" s="65"/>
      <c r="L19" s="65"/>
      <c r="M19" s="65"/>
      <c r="N19" s="65"/>
      <c r="O19" s="65"/>
      <c r="P19" s="26" t="s">
        <v>83</v>
      </c>
      <c r="Q19" s="66" t="s">
        <v>84</v>
      </c>
      <c r="R19" s="66"/>
      <c r="S19" s="66"/>
      <c r="T19" s="62" t="s">
        <v>25</v>
      </c>
      <c r="U19" s="62"/>
      <c r="V19" s="62"/>
      <c r="W19" s="93" t="s">
        <v>85</v>
      </c>
      <c r="X19" s="93"/>
      <c r="Y19" s="104" t="s">
        <v>94</v>
      </c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6"/>
      <c r="BE19" s="92" t="s">
        <v>86</v>
      </c>
      <c r="BF19" s="92"/>
      <c r="BG19" s="12"/>
      <c r="BH19" s="12"/>
      <c r="BI19" s="12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9"/>
      <c r="BZ19" s="9"/>
      <c r="CA19" s="9"/>
      <c r="CB19" s="9"/>
      <c r="CC19" s="9"/>
      <c r="CD19" s="9"/>
    </row>
    <row r="20" spans="1:82" s="3" customFormat="1" ht="45" customHeight="1">
      <c r="A20" s="67"/>
      <c r="B20" s="16" t="s">
        <v>97</v>
      </c>
      <c r="C20" s="45"/>
      <c r="D20" s="45"/>
      <c r="E20" s="45"/>
      <c r="F20" s="45"/>
      <c r="G20" s="45"/>
      <c r="H20" s="45"/>
      <c r="I20" s="45"/>
      <c r="J20" s="45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3"/>
      <c r="Y20" s="12"/>
      <c r="Z20" s="12"/>
      <c r="AA20" s="72" t="s">
        <v>98</v>
      </c>
      <c r="AB20" s="72"/>
      <c r="AC20" s="65" t="s">
        <v>82</v>
      </c>
      <c r="AD20" s="65"/>
      <c r="AE20" s="65"/>
      <c r="AF20" s="65"/>
      <c r="AG20" s="65"/>
      <c r="AH20" s="65"/>
      <c r="AI20" s="65"/>
      <c r="AJ20" s="65"/>
      <c r="AK20" s="26" t="s">
        <v>83</v>
      </c>
      <c r="AL20" s="66" t="s">
        <v>84</v>
      </c>
      <c r="AM20" s="66"/>
      <c r="AN20" s="66"/>
      <c r="AO20" s="66"/>
      <c r="AP20" s="66"/>
      <c r="AQ20" s="62" t="s">
        <v>25</v>
      </c>
      <c r="AR20" s="62"/>
      <c r="AS20" s="62"/>
      <c r="AT20" s="62"/>
      <c r="AU20" s="93" t="s">
        <v>85</v>
      </c>
      <c r="AV20" s="93"/>
      <c r="AW20" s="113" t="s">
        <v>94</v>
      </c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92" t="s">
        <v>86</v>
      </c>
      <c r="BL20" s="92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9"/>
      <c r="BZ20" s="9"/>
      <c r="CA20" s="9"/>
      <c r="CB20" s="9"/>
      <c r="CC20" s="9"/>
      <c r="CD20" s="9"/>
    </row>
    <row r="21" spans="1:82" ht="45" customHeight="1">
      <c r="A21" s="67"/>
      <c r="B21" s="16" t="s">
        <v>99</v>
      </c>
      <c r="C21" s="45"/>
      <c r="D21" s="45"/>
      <c r="E21" s="45"/>
      <c r="F21" s="45"/>
      <c r="G21" s="45"/>
      <c r="H21" s="45"/>
      <c r="I21" s="45"/>
      <c r="J21" s="45"/>
      <c r="K21" s="12"/>
      <c r="L21" s="12"/>
      <c r="M21" s="12"/>
      <c r="N21" s="12"/>
      <c r="O21" s="91" t="s">
        <v>98</v>
      </c>
      <c r="P21" s="91"/>
      <c r="Q21" s="68" t="s">
        <v>82</v>
      </c>
      <c r="R21" s="68"/>
      <c r="S21" s="68"/>
      <c r="T21" s="68"/>
      <c r="U21" s="25" t="s">
        <v>83</v>
      </c>
      <c r="V21" s="69" t="s">
        <v>84</v>
      </c>
      <c r="W21" s="69"/>
      <c r="X21" s="69"/>
      <c r="Y21" s="69"/>
      <c r="Z21" s="70" t="s">
        <v>25</v>
      </c>
      <c r="AA21" s="70"/>
      <c r="AB21" s="70"/>
      <c r="AC21" s="70"/>
      <c r="AD21" s="70"/>
      <c r="AE21" s="70"/>
      <c r="AF21" s="70"/>
      <c r="AG21" s="70"/>
      <c r="AH21" s="70"/>
      <c r="AI21" s="70"/>
      <c r="AJ21" s="94" t="s">
        <v>85</v>
      </c>
      <c r="AK21" s="94"/>
      <c r="AL21" s="95" t="s">
        <v>94</v>
      </c>
      <c r="AM21" s="95"/>
      <c r="AN21" s="95"/>
      <c r="AO21" s="95"/>
      <c r="AP21" s="95"/>
      <c r="AQ21" s="114" t="s">
        <v>86</v>
      </c>
      <c r="AR21" s="114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45"/>
      <c r="BQ21" s="45"/>
      <c r="BR21" s="45"/>
      <c r="BS21" s="45"/>
      <c r="BT21" s="45"/>
      <c r="BU21" s="45"/>
      <c r="BV21" s="45"/>
      <c r="BW21" s="45"/>
      <c r="BX21" s="45"/>
      <c r="BY21" s="9"/>
      <c r="BZ21" s="9"/>
      <c r="CA21" s="9"/>
      <c r="CB21" s="9"/>
      <c r="CC21" s="9"/>
      <c r="CD21" s="9"/>
    </row>
    <row r="22" spans="1:82" ht="89.25" customHeight="1">
      <c r="A22" s="57" t="s">
        <v>100</v>
      </c>
      <c r="B22" s="16" t="s">
        <v>20</v>
      </c>
      <c r="C22" s="45"/>
      <c r="D22" s="45"/>
      <c r="E22" s="45"/>
      <c r="F22" s="45"/>
      <c r="G22" s="45"/>
      <c r="H22" s="45"/>
      <c r="I22" s="45"/>
      <c r="J22" s="45"/>
      <c r="K22" s="12"/>
      <c r="L22" s="12"/>
      <c r="M22" s="12"/>
      <c r="N22" s="12"/>
      <c r="O22" s="12"/>
      <c r="P22" s="12"/>
      <c r="Q22" s="12"/>
      <c r="R22" s="12"/>
      <c r="S22" s="12"/>
      <c r="T22" s="41" t="s">
        <v>101</v>
      </c>
      <c r="U22" s="41"/>
      <c r="V22" s="41" t="s">
        <v>102</v>
      </c>
      <c r="W22" s="41"/>
      <c r="X22" s="41"/>
      <c r="Y22" s="41"/>
      <c r="Z22" s="41"/>
      <c r="AA22" s="41"/>
      <c r="AB22" s="41"/>
      <c r="AC22" s="66" t="s">
        <v>103</v>
      </c>
      <c r="AD22" s="66"/>
      <c r="AE22" s="66"/>
      <c r="AF22" s="42"/>
      <c r="AG22" s="42"/>
      <c r="AH22" s="108" t="s">
        <v>104</v>
      </c>
      <c r="AI22" s="108"/>
      <c r="AJ22" s="42" t="s">
        <v>103</v>
      </c>
      <c r="AK22" s="10" t="s">
        <v>90</v>
      </c>
      <c r="AL22" s="62" t="s">
        <v>25</v>
      </c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17" t="s">
        <v>105</v>
      </c>
      <c r="AX22" s="110" t="s">
        <v>106</v>
      </c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39" t="s">
        <v>107</v>
      </c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9"/>
      <c r="BZ22" s="9"/>
      <c r="CA22" s="9"/>
      <c r="CB22" s="9"/>
      <c r="CC22" s="9"/>
      <c r="CD22" s="9"/>
    </row>
    <row r="23" spans="1:82" ht="98.1" customHeight="1">
      <c r="A23" s="57"/>
      <c r="B23" s="16" t="s">
        <v>108</v>
      </c>
      <c r="C23" s="45"/>
      <c r="D23" s="45"/>
      <c r="E23" s="45"/>
      <c r="F23" s="45"/>
      <c r="G23" s="45"/>
      <c r="H23" s="45"/>
      <c r="I23" s="45"/>
      <c r="J23" s="45"/>
      <c r="K23" s="18" t="s">
        <v>109</v>
      </c>
      <c r="L23" s="24" t="s">
        <v>110</v>
      </c>
      <c r="M23" s="12"/>
      <c r="N23" s="12"/>
      <c r="O23" s="12"/>
      <c r="P23" s="41" t="s">
        <v>111</v>
      </c>
      <c r="Q23" s="41"/>
      <c r="R23" s="41"/>
      <c r="S23" s="41"/>
      <c r="T23" s="41"/>
      <c r="U23" s="41"/>
      <c r="V23" s="41"/>
      <c r="W23" s="41"/>
      <c r="X23" s="41"/>
      <c r="Y23" s="66" t="s">
        <v>103</v>
      </c>
      <c r="Z23" s="66"/>
      <c r="AA23" s="66"/>
      <c r="AB23" s="108" t="s">
        <v>112</v>
      </c>
      <c r="AC23" s="108"/>
      <c r="AD23" s="10" t="s">
        <v>90</v>
      </c>
      <c r="AE23" s="62" t="s">
        <v>76</v>
      </c>
      <c r="AF23" s="62"/>
      <c r="AG23" s="62"/>
      <c r="AH23" s="62"/>
      <c r="AI23" s="62"/>
      <c r="AJ23" s="62"/>
      <c r="AK23" s="62"/>
      <c r="AL23" s="62"/>
      <c r="AM23" s="62"/>
      <c r="AN23" s="40" t="s">
        <v>113</v>
      </c>
      <c r="AO23" s="88" t="s">
        <v>106</v>
      </c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/>
      <c r="BC23" s="39" t="s">
        <v>114</v>
      </c>
      <c r="BD23" s="19" t="s">
        <v>115</v>
      </c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9"/>
      <c r="BZ23" s="9"/>
      <c r="CA23" s="9"/>
      <c r="CB23" s="9"/>
      <c r="CC23" s="9"/>
      <c r="CD23" s="9"/>
    </row>
    <row r="24" spans="1:82" ht="72" customHeight="1">
      <c r="A24" s="57"/>
      <c r="B24" s="16" t="s">
        <v>116</v>
      </c>
      <c r="C24" s="16"/>
      <c r="D24" s="45"/>
      <c r="E24" s="45"/>
      <c r="F24" s="45"/>
      <c r="G24" s="16"/>
      <c r="H24" s="16"/>
      <c r="I24" s="16"/>
      <c r="J24" s="16"/>
      <c r="K24" s="12"/>
      <c r="L24" s="12"/>
      <c r="M24" s="12"/>
      <c r="N24" s="76" t="s">
        <v>58</v>
      </c>
      <c r="O24" s="77"/>
      <c r="P24" s="77"/>
      <c r="Q24" s="77"/>
      <c r="R24" s="77"/>
      <c r="S24" s="77"/>
      <c r="T24" s="77"/>
      <c r="U24" s="77"/>
      <c r="V24" s="78"/>
      <c r="W24" s="26" t="s">
        <v>83</v>
      </c>
      <c r="X24" s="115" t="s">
        <v>117</v>
      </c>
      <c r="Y24" s="116"/>
      <c r="Z24" s="116"/>
      <c r="AA24" s="116"/>
      <c r="AB24" s="116"/>
      <c r="AC24" s="116"/>
      <c r="AD24" s="116"/>
      <c r="AE24" s="116"/>
      <c r="AF24" s="117"/>
      <c r="AG24" s="118" t="s">
        <v>112</v>
      </c>
      <c r="AH24" s="119"/>
      <c r="AI24" s="120"/>
      <c r="AJ24" s="42" t="s">
        <v>117</v>
      </c>
      <c r="AK24" s="10" t="s">
        <v>118</v>
      </c>
      <c r="AL24" s="62" t="s">
        <v>25</v>
      </c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40" t="s">
        <v>119</v>
      </c>
      <c r="BE24" s="111" t="s">
        <v>120</v>
      </c>
      <c r="BF24" s="111"/>
      <c r="BG24" s="112" t="s">
        <v>93</v>
      </c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39" t="s">
        <v>121</v>
      </c>
      <c r="BU24" s="45"/>
      <c r="BV24" s="45"/>
      <c r="BW24" s="45"/>
      <c r="BX24" s="45"/>
      <c r="BY24" s="9"/>
      <c r="BZ24" s="9"/>
      <c r="CA24" s="9"/>
      <c r="CB24" s="9"/>
      <c r="CC24" s="9"/>
      <c r="CD24" s="9"/>
    </row>
    <row r="25" spans="1:82" ht="76.5" customHeight="1">
      <c r="A25" s="57"/>
      <c r="B25" s="16" t="s">
        <v>122</v>
      </c>
      <c r="C25" s="45"/>
      <c r="D25" s="45"/>
      <c r="E25" s="45"/>
      <c r="F25" s="45"/>
      <c r="G25" s="45"/>
      <c r="H25" s="45"/>
      <c r="I25" s="45"/>
      <c r="J25" s="4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72" t="s">
        <v>123</v>
      </c>
      <c r="V25" s="72"/>
      <c r="W25" s="72"/>
      <c r="X25" s="72"/>
      <c r="Y25" s="72"/>
      <c r="Z25" s="66" t="s">
        <v>117</v>
      </c>
      <c r="AA25" s="66"/>
      <c r="AB25" s="66"/>
      <c r="AC25" s="66"/>
      <c r="AD25" s="66"/>
      <c r="AE25" s="108" t="s">
        <v>104</v>
      </c>
      <c r="AF25" s="108"/>
      <c r="AG25" s="10" t="s">
        <v>118</v>
      </c>
      <c r="AH25" s="62" t="s">
        <v>76</v>
      </c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40" t="s">
        <v>124</v>
      </c>
      <c r="AZ25" s="109" t="s">
        <v>125</v>
      </c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39" t="s">
        <v>126</v>
      </c>
      <c r="BZ25" s="9"/>
      <c r="CA25" s="9"/>
      <c r="CB25" s="9"/>
      <c r="CC25" s="9"/>
      <c r="CD25" s="9"/>
    </row>
    <row r="26" spans="1:82">
      <c r="C26" s="7"/>
      <c r="D26" s="7"/>
      <c r="E26" s="7"/>
      <c r="F26" s="7"/>
      <c r="G26" s="7"/>
      <c r="H26" s="7"/>
      <c r="I26" s="7"/>
      <c r="J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</row>
    <row r="27" spans="1:82">
      <c r="C27" s="7"/>
      <c r="D27" s="7"/>
      <c r="E27" s="7"/>
      <c r="F27" s="7"/>
      <c r="G27" s="7"/>
      <c r="H27" s="7"/>
      <c r="I27" s="7"/>
      <c r="J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</row>
    <row r="28" spans="1:82">
      <c r="B28" s="2" t="s">
        <v>127</v>
      </c>
      <c r="C28" s="7"/>
      <c r="D28" s="7"/>
      <c r="E28" s="7"/>
      <c r="F28" s="7"/>
      <c r="G28" s="7"/>
      <c r="H28" s="7"/>
      <c r="I28" s="7"/>
      <c r="J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</row>
    <row r="29" spans="1:82">
      <c r="B29" t="s">
        <v>128</v>
      </c>
      <c r="C29" s="7"/>
      <c r="D29" s="7"/>
      <c r="E29" s="7"/>
      <c r="F29" s="7"/>
      <c r="G29" s="7"/>
      <c r="H29" s="7"/>
      <c r="I29" s="7"/>
      <c r="J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</row>
    <row r="31" spans="1:82">
      <c r="B31" t="s">
        <v>129</v>
      </c>
    </row>
    <row r="32" spans="1:82">
      <c r="B32" t="s">
        <v>130</v>
      </c>
    </row>
    <row r="33" spans="2:36">
      <c r="B33" t="s">
        <v>131</v>
      </c>
    </row>
    <row r="34" spans="2:36">
      <c r="B34" t="s">
        <v>132</v>
      </c>
    </row>
    <row r="35" spans="2:36">
      <c r="E35" s="1"/>
      <c r="F35" s="1"/>
      <c r="G35" s="1"/>
      <c r="H35" s="1"/>
      <c r="I35" s="1"/>
      <c r="J35" s="1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2:36" ht="15">
      <c r="B36" t="s">
        <v>133</v>
      </c>
      <c r="E36" s="1"/>
      <c r="F36" s="1"/>
      <c r="G36" s="1"/>
      <c r="H36" s="1"/>
      <c r="I36" s="1"/>
      <c r="J36" s="1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2:36">
      <c r="E37" s="1"/>
      <c r="F37" s="1"/>
      <c r="G37" s="1"/>
      <c r="H37" s="1"/>
      <c r="I37" s="1"/>
      <c r="J37" s="1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2:36">
      <c r="E38" s="1"/>
      <c r="F38" s="1"/>
      <c r="G38" s="1"/>
      <c r="H38" s="1"/>
      <c r="I38" s="1"/>
      <c r="J38" s="1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2:36">
      <c r="E39" s="1"/>
      <c r="F39" s="1"/>
      <c r="G39" s="1"/>
      <c r="H39" s="1"/>
      <c r="I39" s="1"/>
      <c r="J39" s="1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2:36">
      <c r="E40" s="1"/>
    </row>
    <row r="41" spans="2:36">
      <c r="E41" s="1"/>
    </row>
    <row r="46" spans="2:36" ht="15" customHeight="1"/>
    <row r="47" spans="2:36" ht="15" customHeight="1"/>
  </sheetData>
  <mergeCells count="119">
    <mergeCell ref="BE18:BF18"/>
    <mergeCell ref="BG18:BN18"/>
    <mergeCell ref="BO18:BS18"/>
    <mergeCell ref="AT6:BJ6"/>
    <mergeCell ref="AD7:AE7"/>
    <mergeCell ref="AF7:AR7"/>
    <mergeCell ref="AT7:BJ7"/>
    <mergeCell ref="AK8:AU8"/>
    <mergeCell ref="AW8:BJ8"/>
    <mergeCell ref="BK15:BS15"/>
    <mergeCell ref="BE19:BF19"/>
    <mergeCell ref="AW20:BJ20"/>
    <mergeCell ref="BK20:BL20"/>
    <mergeCell ref="AU20:AV20"/>
    <mergeCell ref="AQ20:AT20"/>
    <mergeCell ref="AQ21:AR21"/>
    <mergeCell ref="X24:AF24"/>
    <mergeCell ref="AG24:AI24"/>
    <mergeCell ref="BB13:BJ13"/>
    <mergeCell ref="AG13:AS13"/>
    <mergeCell ref="AT13:BA13"/>
    <mergeCell ref="T14:AF14"/>
    <mergeCell ref="AG14:AJ14"/>
    <mergeCell ref="AK14:BJ14"/>
    <mergeCell ref="Q15:U15"/>
    <mergeCell ref="AC16:AH16"/>
    <mergeCell ref="AI16:AL16"/>
    <mergeCell ref="AM16:AO16"/>
    <mergeCell ref="AP16:AU16"/>
    <mergeCell ref="AV16:AW16"/>
    <mergeCell ref="AX16:BS16"/>
    <mergeCell ref="N18:V18"/>
    <mergeCell ref="X18:AJ18"/>
    <mergeCell ref="AL18:BC18"/>
    <mergeCell ref="U25:Y25"/>
    <mergeCell ref="Z25:AD25"/>
    <mergeCell ref="AE25:AF25"/>
    <mergeCell ref="AH25:AX25"/>
    <mergeCell ref="AZ25:BX25"/>
    <mergeCell ref="AC22:AE22"/>
    <mergeCell ref="AH22:AI22"/>
    <mergeCell ref="AL22:AV22"/>
    <mergeCell ref="AX22:BJ22"/>
    <mergeCell ref="Y23:AA23"/>
    <mergeCell ref="AB23:AC23"/>
    <mergeCell ref="AE23:AM23"/>
    <mergeCell ref="AO23:BB23"/>
    <mergeCell ref="N24:V24"/>
    <mergeCell ref="BE24:BF24"/>
    <mergeCell ref="BG24:BS24"/>
    <mergeCell ref="AR11:BB11"/>
    <mergeCell ref="V12:Y12"/>
    <mergeCell ref="O21:P21"/>
    <mergeCell ref="AB2:AF2"/>
    <mergeCell ref="AB17:AC17"/>
    <mergeCell ref="AA20:AB20"/>
    <mergeCell ref="AC20:AJ20"/>
    <mergeCell ref="AL20:AP20"/>
    <mergeCell ref="H19:O19"/>
    <mergeCell ref="W19:X19"/>
    <mergeCell ref="AJ21:AK21"/>
    <mergeCell ref="AL21:AP21"/>
    <mergeCell ref="AA6:AC6"/>
    <mergeCell ref="AD6:AQ6"/>
    <mergeCell ref="Z12:AR12"/>
    <mergeCell ref="X13:AF13"/>
    <mergeCell ref="Q19:S19"/>
    <mergeCell ref="AR6:AS6"/>
    <mergeCell ref="T19:V19"/>
    <mergeCell ref="Y19:BD19"/>
    <mergeCell ref="AQ15:BC15"/>
    <mergeCell ref="BD15:BJ15"/>
    <mergeCell ref="V15:Z15"/>
    <mergeCell ref="AB15:AG15"/>
    <mergeCell ref="C17:D17"/>
    <mergeCell ref="X17:AA17"/>
    <mergeCell ref="K14:S14"/>
    <mergeCell ref="Q10:T10"/>
    <mergeCell ref="U10:AK10"/>
    <mergeCell ref="AG8:AJ8"/>
    <mergeCell ref="M9:P9"/>
    <mergeCell ref="Q9:AH9"/>
    <mergeCell ref="U11:W11"/>
    <mergeCell ref="X11:AP11"/>
    <mergeCell ref="AH15:AL15"/>
    <mergeCell ref="AM15:AP15"/>
    <mergeCell ref="K1:BJ1"/>
    <mergeCell ref="BO2:BS2"/>
    <mergeCell ref="BG2:BJ2"/>
    <mergeCell ref="AO2:AS2"/>
    <mergeCell ref="AT2:AW2"/>
    <mergeCell ref="AX2:BB2"/>
    <mergeCell ref="AG2:AJ2"/>
    <mergeCell ref="AK2:AN2"/>
    <mergeCell ref="X2:AA2"/>
    <mergeCell ref="A5:B5"/>
    <mergeCell ref="BT2:BW2"/>
    <mergeCell ref="BK1:BW1"/>
    <mergeCell ref="A22:A25"/>
    <mergeCell ref="A1:B3"/>
    <mergeCell ref="A4:B4"/>
    <mergeCell ref="C2:F2"/>
    <mergeCell ref="G2:J2"/>
    <mergeCell ref="AL24:BC24"/>
    <mergeCell ref="BC2:BF2"/>
    <mergeCell ref="K2:O2"/>
    <mergeCell ref="A6:A14"/>
    <mergeCell ref="A15:A16"/>
    <mergeCell ref="E17:L17"/>
    <mergeCell ref="N17:R17"/>
    <mergeCell ref="S17:W17"/>
    <mergeCell ref="C1:J1"/>
    <mergeCell ref="A17:A21"/>
    <mergeCell ref="P2:S2"/>
    <mergeCell ref="T2:W2"/>
    <mergeCell ref="Q21:T21"/>
    <mergeCell ref="V21:Y21"/>
    <mergeCell ref="Z21:AI21"/>
    <mergeCell ref="BK2:B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11" ma:contentTypeDescription="Create a new document." ma:contentTypeScope="" ma:versionID="6d8949ec30b636a6678200e7840b371d">
  <xsd:schema xmlns:xsd="http://www.w3.org/2001/XMLSchema" xmlns:xs="http://www.w3.org/2001/XMLSchema" xmlns:p="http://schemas.microsoft.com/office/2006/metadata/properties" xmlns:ns2="e5e22d63-cd76-4ad0-9cc0-8f2b2146ce9f" xmlns:ns3="1f515989-4afe-4bfb-8869-4f44a11afb39" targetNamespace="http://schemas.microsoft.com/office/2006/metadata/properties" ma:root="true" ma:fieldsID="d04fdbc01dc413add7a086263a2165f0" ns2:_="" ns3:_="">
    <xsd:import namespace="e5e22d63-cd76-4ad0-9cc0-8f2b2146ce9f"/>
    <xsd:import namespace="1f515989-4afe-4bfb-8869-4f44a11afb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223AD7-8D77-4940-8812-43C386301A27}"/>
</file>

<file path=customXml/itemProps2.xml><?xml version="1.0" encoding="utf-8"?>
<ds:datastoreItem xmlns:ds="http://schemas.openxmlformats.org/officeDocument/2006/customXml" ds:itemID="{AA6F2C37-5685-4BC8-9078-A79ADAB86AA4}"/>
</file>

<file path=customXml/itemProps3.xml><?xml version="1.0" encoding="utf-8"?>
<ds:datastoreItem xmlns:ds="http://schemas.openxmlformats.org/officeDocument/2006/customXml" ds:itemID="{8E226348-6D44-41DB-B515-AD294AC71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Levine, Jessica "Jessie"</dc:creator>
  <cp:keywords/>
  <dc:description/>
  <cp:lastModifiedBy/>
  <cp:revision/>
  <dcterms:created xsi:type="dcterms:W3CDTF">2021-11-24T05:51:23Z</dcterms:created>
  <dcterms:modified xsi:type="dcterms:W3CDTF">2022-01-15T00:32:39Z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